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jpeg" ContentType="image/jpeg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75" windowWidth="15195" windowHeight="7425"/>
  </bookViews>
  <sheets>
    <sheet name="Pliego 001-2013" sheetId="1" r:id="rId1"/>
    <sheet name="Costos y cargos 001-2013" sheetId="3" r:id="rId2"/>
    <sheet name="Corte y Reconexión 001-2013" sheetId="2" r:id="rId3"/>
    <sheet name="Tarifa Prepago 001-2013" sheetId="4" r:id="rId4"/>
  </sheets>
  <externalReferences>
    <externalReference r:id="rId5"/>
    <externalReference r:id="rId6"/>
  </externalReferences>
  <definedNames>
    <definedName name="_04_11_2009">"Vigencia"</definedName>
    <definedName name="AP">[1]Pliego!#REF!</definedName>
    <definedName name="_xlnm.Print_Area" localSheetId="2">'Corte y Reconexión 001-2013'!$A$1:$L$95</definedName>
    <definedName name="_xlnm.Print_Area" localSheetId="1">'Costos y cargos 001-2013'!$A$1:$Y$152</definedName>
    <definedName name="_xlnm.Print_Area" localSheetId="0">'Pliego 001-2013'!$A$1:$R$141</definedName>
    <definedName name="_xlnm.Print_Area" localSheetId="3">'Tarifa Prepago 001-2013'!$A$1:$AA$124</definedName>
    <definedName name="CBTPPAP">[1]Pliego!#REF!</definedName>
    <definedName name="CFOSE">[1]Pliego!#REF!</definedName>
    <definedName name="CONEXIONES_GART" localSheetId="2">#REF!</definedName>
    <definedName name="CONEXIONES_GART" localSheetId="1">#REF!</definedName>
    <definedName name="CONEXIONES_GART" localSheetId="3">#REF!</definedName>
    <definedName name="CONEXIONES_GART">#REF!</definedName>
    <definedName name="CORRECTIVO">[2]ActividadesCorrectivo!$B$6:$C$105</definedName>
    <definedName name="D" localSheetId="2">#REF!</definedName>
    <definedName name="D" localSheetId="1">#REF!</definedName>
    <definedName name="D" localSheetId="3">#REF!</definedName>
    <definedName name="D">#REF!</definedName>
    <definedName name="FCB" localSheetId="2">#REF!</definedName>
    <definedName name="FCB" localSheetId="1">#REF!</definedName>
    <definedName name="FCB" localSheetId="3">#REF!</definedName>
    <definedName name="FCB">#REF!</definedName>
    <definedName name="FD2G1" localSheetId="2">#REF!</definedName>
    <definedName name="FD2G1" localSheetId="1">#REF!</definedName>
    <definedName name="FD2G1" localSheetId="3">#REF!</definedName>
    <definedName name="FD2G1">#REF!</definedName>
    <definedName name="FD2G2" localSheetId="2">#REF!</definedName>
    <definedName name="FD2G2" localSheetId="1">#REF!</definedName>
    <definedName name="FD2G2" localSheetId="3">#REF!</definedName>
    <definedName name="FD2G2">#REF!</definedName>
    <definedName name="FD2G3" localSheetId="2">#REF!</definedName>
    <definedName name="FD2G3" localSheetId="1">#REF!</definedName>
    <definedName name="FD2G3" localSheetId="3">#REF!</definedName>
    <definedName name="FD2G3">#REF!</definedName>
    <definedName name="FD2G4" localSheetId="2">#REF!</definedName>
    <definedName name="FD2G4" localSheetId="1">#REF!</definedName>
    <definedName name="FD2G4" localSheetId="3">#REF!</definedName>
    <definedName name="FD2G4">#REF!</definedName>
    <definedName name="FD2SEIN" localSheetId="2">#REF!</definedName>
    <definedName name="FD2SEIN" localSheetId="1">#REF!</definedName>
    <definedName name="FD2SEIN" localSheetId="3">#REF!</definedName>
    <definedName name="FD2SEIN">#REF!</definedName>
    <definedName name="FPGN" localSheetId="2">#REF!</definedName>
    <definedName name="FPGN" localSheetId="1">#REF!</definedName>
    <definedName name="FPGN" localSheetId="3">#REF!</definedName>
    <definedName name="FPGN">#REF!</definedName>
    <definedName name="fpm1692007" localSheetId="2">#REF!</definedName>
    <definedName name="fpm1692007" localSheetId="1">#REF!</definedName>
    <definedName name="fpm1692007" localSheetId="3">#REF!</definedName>
    <definedName name="fpm1692007">#REF!</definedName>
    <definedName name="FPMd" localSheetId="2">#REF!</definedName>
    <definedName name="FPMd" localSheetId="1">#REF!</definedName>
    <definedName name="FPMd" localSheetId="3">#REF!</definedName>
    <definedName name="FPMd">#REF!</definedName>
    <definedName name="FPMg" localSheetId="2">#REF!</definedName>
    <definedName name="FPMg" localSheetId="1">#REF!</definedName>
    <definedName name="FPMg" localSheetId="3">#REF!</definedName>
    <definedName name="FPMg">#REF!</definedName>
    <definedName name="FPMtp" localSheetId="2">#REF!</definedName>
    <definedName name="FPMtp" localSheetId="1">#REF!</definedName>
    <definedName name="FPMtp" localSheetId="3">#REF!</definedName>
    <definedName name="FPMtp">#REF!</definedName>
    <definedName name="FPMts" localSheetId="2">#REF!</definedName>
    <definedName name="FPMts" localSheetId="1">#REF!</definedName>
    <definedName name="FPMts" localSheetId="3">#REF!</definedName>
    <definedName name="FPMts">#REF!</definedName>
    <definedName name="FR6G1" localSheetId="2">#REF!</definedName>
    <definedName name="FR6G1" localSheetId="1">#REF!</definedName>
    <definedName name="FR6G1" localSheetId="3">#REF!</definedName>
    <definedName name="FR6G1">#REF!</definedName>
    <definedName name="FR6G2" localSheetId="2">#REF!</definedName>
    <definedName name="FR6G2" localSheetId="1">#REF!</definedName>
    <definedName name="FR6G2" localSheetId="3">#REF!</definedName>
    <definedName name="FR6G2">#REF!</definedName>
    <definedName name="FR6G3" localSheetId="2">#REF!</definedName>
    <definedName name="FR6G3" localSheetId="1">#REF!</definedName>
    <definedName name="FR6G3" localSheetId="3">#REF!</definedName>
    <definedName name="FR6G3">#REF!</definedName>
    <definedName name="FR6G4" localSheetId="2">#REF!</definedName>
    <definedName name="FR6G4" localSheetId="1">#REF!</definedName>
    <definedName name="FR6G4" localSheetId="3">#REF!</definedName>
    <definedName name="FR6G4">#REF!</definedName>
    <definedName name="FR6SEIN" localSheetId="2">#REF!</definedName>
    <definedName name="FR6SEIN" localSheetId="1">#REF!</definedName>
    <definedName name="FR6SEIN" localSheetId="3">#REF!</definedName>
    <definedName name="FR6SEIN">#REF!</definedName>
    <definedName name="FTAPBP" localSheetId="2">#REF!</definedName>
    <definedName name="FTAPBP" localSheetId="1">#REF!</definedName>
    <definedName name="FTAPBP" localSheetId="3">#REF!</definedName>
    <definedName name="FTAPBP">#REF!</definedName>
    <definedName name="FTC1692007" localSheetId="2">#REF!</definedName>
    <definedName name="FTC1692007" localSheetId="1">#REF!</definedName>
    <definedName name="FTC1692007" localSheetId="3">#REF!</definedName>
    <definedName name="FTC1692007">#REF!</definedName>
    <definedName name="FTCg" localSheetId="2">#REF!</definedName>
    <definedName name="FTCg" localSheetId="1">#REF!</definedName>
    <definedName name="FTCg" localSheetId="3">#REF!</definedName>
    <definedName name="FTCg">#REF!</definedName>
    <definedName name="FTCgc" localSheetId="2">#REF!</definedName>
    <definedName name="FTCgc" localSheetId="1">#REF!</definedName>
    <definedName name="FTCgc" localSheetId="3">#REF!</definedName>
    <definedName name="FTCgc">#REF!</definedName>
    <definedName name="FTCtp" localSheetId="2">#REF!</definedName>
    <definedName name="FTCtp" localSheetId="1">#REF!</definedName>
    <definedName name="FTCtp" localSheetId="3">#REF!</definedName>
    <definedName name="FTCtp">#REF!</definedName>
    <definedName name="FTCts" localSheetId="2">#REF!</definedName>
    <definedName name="FTCts" localSheetId="1">#REF!</definedName>
    <definedName name="FTCts" localSheetId="3">#REF!</definedName>
    <definedName name="FTCts">#REF!</definedName>
    <definedName name="IPAl" localSheetId="2">#REF!</definedName>
    <definedName name="IPAl" localSheetId="1">#REF!</definedName>
    <definedName name="IPAl" localSheetId="3">#REF!</definedName>
    <definedName name="IPAl">#REF!</definedName>
    <definedName name="IPCu" localSheetId="2">#REF!</definedName>
    <definedName name="IPCu" localSheetId="1">#REF!</definedName>
    <definedName name="IPCu" localSheetId="3">#REF!</definedName>
    <definedName name="IPCu">#REF!</definedName>
    <definedName name="MANOOBRA">'[2]CM-02'!$B$8:$H$12</definedName>
    <definedName name="MATERIAL">'[2]CM-01'!$B$7:$H$74</definedName>
    <definedName name="MRC">[1]Pliego!#REF!</definedName>
    <definedName name="NHUBTFP">[1]Pliego!#REF!</definedName>
    <definedName name="NHUBTPP">[1]Pliego!#REF!</definedName>
    <definedName name="Q" localSheetId="2" hidden="1">{"Anexo A",#N/A,FALSE,"Generacion";"Anexo B",#N/A,FALSE,"Transmision";"Anexo C",#N/A,FALSE,"Distribucion";"Anexo D",#N/A,FALSE,"Transporte-Hidrocarburos";"Anexo E",#N/A,FALSE,"Distribucion-GN";"Anexo F",#N/A,FALSE,"Transporte-Petroperu";"Anexo G",#N/A,FALSE,"Distribucion-Gastalsa"}</definedName>
    <definedName name="Q" localSheetId="1" hidden="1">{"Anexo A",#N/A,FALSE,"Generacion";"Anexo B",#N/A,FALSE,"Transmision";"Anexo C",#N/A,FALSE,"Distribucion";"Anexo D",#N/A,FALSE,"Transporte-Hidrocarburos";"Anexo E",#N/A,FALSE,"Distribucion-GN";"Anexo F",#N/A,FALSE,"Transporte-Petroperu";"Anexo G",#N/A,FALSE,"Distribucion-Gastalsa"}</definedName>
    <definedName name="Q" localSheetId="3" hidden="1">{"Anexo A",#N/A,FALSE,"Generacion";"Anexo B",#N/A,FALSE,"Transmision";"Anexo C",#N/A,FALSE,"Distribucion";"Anexo D",#N/A,FALSE,"Transporte-Hidrocarburos";"Anexo E",#N/A,FALSE,"Distribucion-GN";"Anexo F",#N/A,FALSE,"Transporte-Petroperu";"Anexo G",#N/A,FALSE,"Distribucion-Gastalsa"}</definedName>
    <definedName name="Q" hidden="1">{"Anexo A",#N/A,FALSE,"Generacion";"Anexo B",#N/A,FALSE,"Transmision";"Anexo C",#N/A,FALSE,"Distribucion";"Anexo D",#N/A,FALSE,"Transporte-Hidrocarburos";"Anexo E",#N/A,FALSE,"Distribucion-GN";"Anexo F",#N/A,FALSE,"Transporte-Petroperu";"Anexo G",#N/A,FALSE,"Distribucion-Gastalsa"}</definedName>
    <definedName name="REPO01" localSheetId="2">#REF!</definedName>
    <definedName name="REPO01" localSheetId="1">#REF!</definedName>
    <definedName name="REPO01" localSheetId="3">#REF!</definedName>
    <definedName name="REPO01">#REF!</definedName>
    <definedName name="TRANSEQUIP">'[2]CM-02'!$B$17:$H$30</definedName>
    <definedName name="Vigencia">[1]Datos!$C$2</definedName>
    <definedName name="W" localSheetId="2" hidden="1">{"Anexo A",#N/A,FALSE,"Generacion";"Anexo B",#N/A,FALSE,"Transmision";"Anexo C",#N/A,FALSE,"Distribucion";"Anexo D",#N/A,FALSE,"Transporte-Hidrocarburos";"Anexo E",#N/A,FALSE,"Distribucion-GN";"Anexo F",#N/A,FALSE,"Transporte-Petroperu";"Anexo G",#N/A,FALSE,"Distribucion-Gastalsa"}</definedName>
    <definedName name="W" localSheetId="1" hidden="1">{"Anexo A",#N/A,FALSE,"Generacion";"Anexo B",#N/A,FALSE,"Transmision";"Anexo C",#N/A,FALSE,"Distribucion";"Anexo D",#N/A,FALSE,"Transporte-Hidrocarburos";"Anexo E",#N/A,FALSE,"Distribucion-GN";"Anexo F",#N/A,FALSE,"Transporte-Petroperu";"Anexo G",#N/A,FALSE,"Distribucion-Gastalsa"}</definedName>
    <definedName name="W" localSheetId="3" hidden="1">{"Anexo A",#N/A,FALSE,"Generacion";"Anexo B",#N/A,FALSE,"Transmision";"Anexo C",#N/A,FALSE,"Distribucion";"Anexo D",#N/A,FALSE,"Transporte-Hidrocarburos";"Anexo E",#N/A,FALSE,"Distribucion-GN";"Anexo F",#N/A,FALSE,"Transporte-Petroperu";"Anexo G",#N/A,FALSE,"Distribucion-Gastalsa"}</definedName>
    <definedName name="W" hidden="1">{"Anexo A",#N/A,FALSE,"Generacion";"Anexo B",#N/A,FALSE,"Transmision";"Anexo C",#N/A,FALSE,"Distribucion";"Anexo D",#N/A,FALSE,"Transporte-Hidrocarburos";"Anexo E",#N/A,FALSE,"Distribucion-GN";"Anexo F",#N/A,FALSE,"Transporte-Petroperu";"Anexo G",#N/A,FALSE,"Distribucion-Gastalsa"}</definedName>
    <definedName name="wrn.Todo." localSheetId="2" hidden="1">{"Anexo A",#N/A,FALSE,"Generacion";"Anexo B",#N/A,FALSE,"Transmision";"Anexo C",#N/A,FALSE,"Distribucion";"Anexo D",#N/A,FALSE,"Transporte-Hidrocarburos";"Anexo E",#N/A,FALSE,"Distribucion-GN";"Anexo F",#N/A,FALSE,"Transporte-Petroperu";"Anexo G",#N/A,FALSE,"Distribucion-Gastalsa"}</definedName>
    <definedName name="wrn.Todo." localSheetId="1" hidden="1">{"Anexo A",#N/A,FALSE,"Generacion";"Anexo B",#N/A,FALSE,"Transmision";"Anexo C",#N/A,FALSE,"Distribucion";"Anexo D",#N/A,FALSE,"Transporte-Hidrocarburos";"Anexo E",#N/A,FALSE,"Distribucion-GN";"Anexo F",#N/A,FALSE,"Transporte-Petroperu";"Anexo G",#N/A,FALSE,"Distribucion-Gastalsa"}</definedName>
    <definedName name="wrn.Todo." localSheetId="3" hidden="1">{"Anexo A",#N/A,FALSE,"Generacion";"Anexo B",#N/A,FALSE,"Transmision";"Anexo C",#N/A,FALSE,"Distribucion";"Anexo D",#N/A,FALSE,"Transporte-Hidrocarburos";"Anexo E",#N/A,FALSE,"Distribucion-GN";"Anexo F",#N/A,FALSE,"Transporte-Petroperu";"Anexo G",#N/A,FALSE,"Distribucion-Gastalsa"}</definedName>
    <definedName name="wrn.Todo." hidden="1">{"Anexo A",#N/A,FALSE,"Generacion";"Anexo B",#N/A,FALSE,"Transmision";"Anexo C",#N/A,FALSE,"Distribucion";"Anexo D",#N/A,FALSE,"Transporte-Hidrocarburos";"Anexo E",#N/A,FALSE,"Distribucion-GN";"Anexo F",#N/A,FALSE,"Transporte-Petroperu";"Anexo G",#N/A,FALSE,"Distribucion-Gastalsa"}</definedName>
    <definedName name="y" localSheetId="2" hidden="1">{"Anexo A",#N/A,FALSE,"Generacion";"Anexo B",#N/A,FALSE,"Transmision";"Anexo C",#N/A,FALSE,"Distribucion";"Anexo D",#N/A,FALSE,"Transporte-Hidrocarburos";"Anexo E",#N/A,FALSE,"Distribucion-GN";"Anexo F",#N/A,FALSE,"Transporte-Petroperu";"Anexo G",#N/A,FALSE,"Distribucion-Gastalsa"}</definedName>
    <definedName name="y" localSheetId="1" hidden="1">{"Anexo A",#N/A,FALSE,"Generacion";"Anexo B",#N/A,FALSE,"Transmision";"Anexo C",#N/A,FALSE,"Distribucion";"Anexo D",#N/A,FALSE,"Transporte-Hidrocarburos";"Anexo E",#N/A,FALSE,"Distribucion-GN";"Anexo F",#N/A,FALSE,"Transporte-Petroperu";"Anexo G",#N/A,FALSE,"Distribucion-Gastalsa"}</definedName>
    <definedName name="y" localSheetId="3" hidden="1">{"Anexo A",#N/A,FALSE,"Generacion";"Anexo B",#N/A,FALSE,"Transmision";"Anexo C",#N/A,FALSE,"Distribucion";"Anexo D",#N/A,FALSE,"Transporte-Hidrocarburos";"Anexo E",#N/A,FALSE,"Distribucion-GN";"Anexo F",#N/A,FALSE,"Transporte-Petroperu";"Anexo G",#N/A,FALSE,"Distribucion-Gastalsa"}</definedName>
    <definedName name="y" hidden="1">{"Anexo A",#N/A,FALSE,"Generacion";"Anexo B",#N/A,FALSE,"Transmision";"Anexo C",#N/A,FALSE,"Distribucion";"Anexo D",#N/A,FALSE,"Transporte-Hidrocarburos";"Anexo E",#N/A,FALSE,"Distribucion-GN";"Anexo F",#N/A,FALSE,"Transporte-Petroperu";"Anexo G",#N/A,FALSE,"Distribucion-Gastalsa"}</definedName>
  </definedNames>
  <calcPr calcId="125725"/>
</workbook>
</file>

<file path=xl/calcChain.xml><?xml version="1.0" encoding="utf-8"?>
<calcChain xmlns="http://schemas.openxmlformats.org/spreadsheetml/2006/main">
  <c r="N10" i="3"/>
  <c r="N12"/>
</calcChain>
</file>

<file path=xl/sharedStrings.xml><?xml version="1.0" encoding="utf-8"?>
<sst xmlns="http://schemas.openxmlformats.org/spreadsheetml/2006/main" count="1992" uniqueCount="347">
  <si>
    <t>AREQUIPA</t>
  </si>
  <si>
    <t>ISLAY</t>
  </si>
  <si>
    <t xml:space="preserve">CAMANA </t>
  </si>
  <si>
    <t>ATICO</t>
  </si>
  <si>
    <t>CARAVELI -
OCOÑA</t>
  </si>
  <si>
    <t>VALLE DE
MAJES</t>
  </si>
  <si>
    <t>CHUQUI-
BAMBA</t>
  </si>
  <si>
    <t>REPARTICION
- MAJES</t>
  </si>
  <si>
    <t>VALLE DEL
COLCA</t>
  </si>
  <si>
    <t>ORCO-
PAMPA</t>
  </si>
  <si>
    <t>BELLA 
UNION</t>
  </si>
  <si>
    <t>COTAHUASI -
HUANCA</t>
  </si>
  <si>
    <t>SER
COLCA</t>
  </si>
  <si>
    <t>INCLUYE  FOSE</t>
  </si>
  <si>
    <t>Unidad</t>
  </si>
  <si>
    <t>I2</t>
  </si>
  <si>
    <t>I3</t>
  </si>
  <si>
    <t>A3</t>
  </si>
  <si>
    <t>A4</t>
  </si>
  <si>
    <t>I4</t>
  </si>
  <si>
    <t>A5</t>
  </si>
  <si>
    <t>SER</t>
  </si>
  <si>
    <t>TARIFAS PARA SUMINISTRO EN MEDIA TENSIÓN</t>
  </si>
  <si>
    <t>MT2  :</t>
  </si>
  <si>
    <t>MEDICION DOBLE DE ENERGIA ACTIVA Y POTENCIA ACTIVA</t>
  </si>
  <si>
    <t>2E 2P</t>
  </si>
  <si>
    <t>Cargo fijo mensual</t>
  </si>
  <si>
    <t>S/./cliente</t>
  </si>
  <si>
    <t>Cargo por energía activa en horas de punta</t>
  </si>
  <si>
    <t>Cént.S/./kWh</t>
  </si>
  <si>
    <t>Cargo por energía activa en horas fuera de punta</t>
  </si>
  <si>
    <t>Cargo por potencia activa de generación en horas de punta</t>
  </si>
  <si>
    <t>S/./kW-mes</t>
  </si>
  <si>
    <t>Cargo por potencia activa de distribución en horas de punta</t>
  </si>
  <si>
    <t>Cargo por exceso de potencia de distribución en horas fuera de punta</t>
  </si>
  <si>
    <t>Cargo por energía reactiva</t>
  </si>
  <si>
    <t>Cént.S/./kVARh</t>
  </si>
  <si>
    <t>MT3  :</t>
  </si>
  <si>
    <t>MEDICION DOBLE DE ENERGIA ACTIVA Y SIMPLE DE POTENCIA ACTIVA</t>
  </si>
  <si>
    <t>2E 1P</t>
  </si>
  <si>
    <t>Cargo por potencia activa de generación:</t>
  </si>
  <si>
    <t>Presente en punta</t>
  </si>
  <si>
    <t>Presente fuera de punta</t>
  </si>
  <si>
    <t>Cargo por potencia activa de distribución:</t>
  </si>
  <si>
    <t>MT4  :</t>
  </si>
  <si>
    <t>MEDICION SIMPLE DE ENERGIA Y POTENCIA ACTIVA</t>
  </si>
  <si>
    <t>1E 1P</t>
  </si>
  <si>
    <t>Cargo por energía activa</t>
  </si>
  <si>
    <t>TARIFAS PARA SUMINISTRO EN BAJA TENSIÓN</t>
  </si>
  <si>
    <t>BT2  :</t>
  </si>
  <si>
    <t>BT3  :</t>
  </si>
  <si>
    <t>BT4  :</t>
  </si>
  <si>
    <t>BT5A :</t>
  </si>
  <si>
    <t>MEDICION DOBLE DE ENERGIA ACTIVA</t>
  </si>
  <si>
    <t>2E</t>
  </si>
  <si>
    <t>a) Demanda máxima mensual hasta 20 kW en HP y HFP</t>
  </si>
  <si>
    <t>S/./ cliente</t>
  </si>
  <si>
    <t>Cargo por exceso de potencia en horas punta y/o fuera de punta</t>
  </si>
  <si>
    <t>b) Demanda máxima mensual hasta 20 kW en HP y 50 kW en HFP</t>
  </si>
  <si>
    <t>BT5B :</t>
  </si>
  <si>
    <t>MEDICION SIMPLE DE ENERGIA ACTIVA</t>
  </si>
  <si>
    <t>1E</t>
  </si>
  <si>
    <t>a) Residencial con consumo menor o igual a 30 kWh por mes</t>
  </si>
  <si>
    <t>Cargo fijo 1 : Lectura mensual</t>
  </si>
  <si>
    <t>Cargo fijo 2 : Lectura semestral</t>
  </si>
  <si>
    <t>b) Residencial con consumo mayor a 30 y menor o igual a 100 kWh por mes</t>
  </si>
  <si>
    <t>Cargo por energía activa - Primeros 30 kWh</t>
  </si>
  <si>
    <t>Cargo por energía activa - Exceso de 30 kWh</t>
  </si>
  <si>
    <t>c) Residencial con consumo mayor a 100 kWh por mes y No Residencial</t>
  </si>
  <si>
    <t>BT5C :</t>
  </si>
  <si>
    <t>MEDICION SIMPLE DE ENERGIA ACTIVA - ILUMINACION ADICIONAL</t>
  </si>
  <si>
    <t>BT5C-AP :</t>
  </si>
  <si>
    <t>MEDICION SIMPLE DE ENERGIA ACTIVA - ALUMBRADO PUBLICO</t>
  </si>
  <si>
    <t>BT5 D :</t>
  </si>
  <si>
    <t>MEDICION SIMPLE DE ENERGIA ACTIVA - MEDICION COLECTIVA</t>
  </si>
  <si>
    <t>BT6  :</t>
  </si>
  <si>
    <t>PENSION FIJA DE POTENCIA</t>
  </si>
  <si>
    <t>1P</t>
  </si>
  <si>
    <t>Cargo por potencia activa</t>
  </si>
  <si>
    <t>Cént.S/./W-mes</t>
  </si>
  <si>
    <t>BT7  :</t>
  </si>
  <si>
    <t>MEDICION SIMPLE DE ENERGIA ACTIVA - SERVICIO PREPAGO</t>
  </si>
  <si>
    <t>Cargo fijo 1 : Sistema recarga por códigos</t>
  </si>
  <si>
    <t>Cargo fijo 2 : Sistema recarga por tarjetas</t>
  </si>
  <si>
    <t>PLIEGO</t>
  </si>
  <si>
    <t>LOCALIDADES QUE COMPRENDE</t>
  </si>
  <si>
    <t>TIPO</t>
  </si>
  <si>
    <t>Arequipa</t>
  </si>
  <si>
    <t>Interconectado Sector 2</t>
  </si>
  <si>
    <t>REPARTICION - MAJES</t>
  </si>
  <si>
    <t>Majes, Siguas, Tambillo, Santa Rita, La Joya, San Camilo, San Luis, La Cano, San José, San Isidro</t>
  </si>
  <si>
    <t>Interconectado Sector 4</t>
  </si>
  <si>
    <t>Mollendo, Matarani, Mejía, La Curva, La Punta, Cocachacra</t>
  </si>
  <si>
    <t>Interconectado Sector 3</t>
  </si>
  <si>
    <t>VALLE DEL COLCA</t>
  </si>
  <si>
    <t>Localidades del Valle del Colca, exceptuando aquellas comprendidas por el SER Colca</t>
  </si>
  <si>
    <t>CAMANA</t>
  </si>
  <si>
    <t>Camaná</t>
  </si>
  <si>
    <t>ORCOPAMPA</t>
  </si>
  <si>
    <t>Orcopampa</t>
  </si>
  <si>
    <t>Atico</t>
  </si>
  <si>
    <t>Aislado Sector 3</t>
  </si>
  <si>
    <t>BELLA UNION</t>
  </si>
  <si>
    <t>Bella Unión, Acarí, Lomas, Yauca, Atiquipa, Jaqui y Chala.</t>
  </si>
  <si>
    <t>CARAVELI - OCOÑA</t>
  </si>
  <si>
    <t>Caravelí, Ocoña</t>
  </si>
  <si>
    <t>Aislado Sector 4</t>
  </si>
  <si>
    <t>COTAHUASI - HUANCA</t>
  </si>
  <si>
    <t>Cotahuasi - Huanca</t>
  </si>
  <si>
    <t>Aislado Sector 5</t>
  </si>
  <si>
    <t>VALLE DE MAJES</t>
  </si>
  <si>
    <t>Corire, Aplao, Huancarqui</t>
  </si>
  <si>
    <t>SER COLCA</t>
  </si>
  <si>
    <t>PSE Valle de Colca II Etapa</t>
  </si>
  <si>
    <t>Interconectado Sector SER</t>
  </si>
  <si>
    <t>CHUQUIBAMBA</t>
  </si>
  <si>
    <t>Chuquibamba, Viraco, Machaguay, Pampacolca, Tipan</t>
  </si>
  <si>
    <t>IMPORTES MAXIMOS DE CORTE Y RECONEXION  APLICABLES A USUARIOS FINALES DEL SERVICIO PUBLICO DE ELECTRICIDAD (*)</t>
  </si>
  <si>
    <t>De acuerdo a fijación en Resolución OSINERGMIN N° 159-2011-OS/CD y Factores de Actualización Tarifaria</t>
  </si>
  <si>
    <t>Conexiones monofásicas hasta 10 kW (BT5A-BT5B-BT6)</t>
  </si>
  <si>
    <t>Conexiones trifásicas hasta 20 kW Resto de Opciones (BT2-BT3-BT4)</t>
  </si>
  <si>
    <t>Descripción</t>
  </si>
  <si>
    <t>Costo Total (S/.)</t>
  </si>
  <si>
    <t>Tipo</t>
  </si>
  <si>
    <t>Modalidad</t>
  </si>
  <si>
    <t>Traslado</t>
  </si>
  <si>
    <t>Urbano Provincia</t>
  </si>
  <si>
    <t>Rural</t>
  </si>
  <si>
    <t>Corte</t>
  </si>
  <si>
    <t>Fusible o interruptor (tapa sin ranura)</t>
  </si>
  <si>
    <t>Interruptor (tapa con ranura)</t>
  </si>
  <si>
    <t>Retiro</t>
  </si>
  <si>
    <t>Conexión aérea</t>
  </si>
  <si>
    <t>Camioneta</t>
  </si>
  <si>
    <t>Caja de medición (aislamiento acometida)</t>
  </si>
  <si>
    <t>Conexión subterránea</t>
  </si>
  <si>
    <t>Línea aérea (empalme)</t>
  </si>
  <si>
    <t>Conexión mixta</t>
  </si>
  <si>
    <t>Reconexión</t>
  </si>
  <si>
    <t>Reinstalación</t>
  </si>
  <si>
    <t>Conexiones trifásicas mayores a 20 kW Resto de Opciones (BT2-BT3-BT4)</t>
  </si>
  <si>
    <t xml:space="preserve">Costo Total </t>
  </si>
  <si>
    <t>Fusible o Interruptor (tapa sin ranura)</t>
  </si>
  <si>
    <t>Caja de medición (aislamiento acometida bloqueada)</t>
  </si>
  <si>
    <t>Conexión subterránea (empalme y cable de acometida)</t>
  </si>
  <si>
    <t>Conexión mixta (empalme y cable de acometida)</t>
  </si>
  <si>
    <t>Costo Total (S/.)
Rural</t>
  </si>
  <si>
    <t>Conexiones trifásicas hasta 20 kW (BT5A-BT5B-BT6)</t>
  </si>
  <si>
    <t>Camioneta 4x4</t>
  </si>
  <si>
    <t xml:space="preserve">Conexiones trifásicas hasta 1000 kW Resto de Opciones (MT2-MT3-MT4) </t>
  </si>
  <si>
    <t>Sistema de Protección - PMI</t>
  </si>
  <si>
    <t>Sistema de Protección - Celda</t>
  </si>
  <si>
    <t>PMI</t>
  </si>
  <si>
    <t>Celda</t>
  </si>
  <si>
    <r>
      <t xml:space="preserve">Nota: </t>
    </r>
    <r>
      <rPr>
        <sz val="10"/>
        <rFont val="Arial"/>
        <family val="2"/>
      </rPr>
      <t xml:space="preserve">De acuerdo a Resolución Nº 244-2007-OS/CD e Informe Nº 0151-2007-GART las zonas especificadas como </t>
    </r>
  </si>
  <si>
    <t>Urbano Provincia y Rural comprenden lo siguiente:</t>
  </si>
  <si>
    <t>Zona</t>
  </si>
  <si>
    <t>Sectores Típicos</t>
  </si>
  <si>
    <t>Sistemas Eléctricos</t>
  </si>
  <si>
    <t>Urbano 
Provincia</t>
  </si>
  <si>
    <t>2 y 3</t>
  </si>
  <si>
    <t>Arequipa, Islay, Camaná, Atico</t>
  </si>
  <si>
    <t>4 y 5</t>
  </si>
  <si>
    <t xml:space="preserve">Caravelí, Ocoña, Valle de Majes, Chuquibamba, Repartición, Majes, </t>
  </si>
  <si>
    <t>(*) No incluye IGV</t>
  </si>
  <si>
    <t>Valle del Colca, Orcopampa, Bella Unión, Cotahuasi y Huanca</t>
  </si>
  <si>
    <t>PRESUPUESTOS DE LA CONEXIÓN (*)</t>
  </si>
  <si>
    <t>CARGOS POR REPOSICIÓN Y MANTENIMIENTO DE LA CONEXIÓN (*)</t>
  </si>
  <si>
    <t>De acuerdo a fijación en Resolución OSINERGMIN N° 153-2011-OS/CD y Factores de Actualización Tarifaria</t>
  </si>
  <si>
    <t>Conexiones en Baja Tensión  -  Nuevos Soles</t>
  </si>
  <si>
    <t>Subtipo</t>
  </si>
  <si>
    <t>Nivel de Tensión</t>
  </si>
  <si>
    <t>Fases</t>
  </si>
  <si>
    <t>Potencia Conectada</t>
  </si>
  <si>
    <t>Opción Tarifaria</t>
  </si>
  <si>
    <t>Aérea</t>
  </si>
  <si>
    <t>Subterránea</t>
  </si>
  <si>
    <t>Mixta (aérea/subterránea)</t>
  </si>
  <si>
    <t>Simple</t>
  </si>
  <si>
    <t>Doble</t>
  </si>
  <si>
    <t>C1</t>
  </si>
  <si>
    <t>C1.1</t>
  </si>
  <si>
    <t>Baja Tensión 220 V</t>
  </si>
  <si>
    <t>Monofásica</t>
  </si>
  <si>
    <t>Hasta 3 kW</t>
  </si>
  <si>
    <t>BT5A</t>
  </si>
  <si>
    <t>BT5B (2 hilos)</t>
  </si>
  <si>
    <t>BT5B-EN (2 hilos)</t>
  </si>
  <si>
    <t>BT5B (3 hilos)</t>
  </si>
  <si>
    <t>BT5B-EM (2 hilos)</t>
  </si>
  <si>
    <t>BT6</t>
  </si>
  <si>
    <t>BT5B-EN (3 hilos)</t>
  </si>
  <si>
    <t>C1.2</t>
  </si>
  <si>
    <t>Mayor a 3 kW 
hasta 10 kW</t>
  </si>
  <si>
    <t>BT5B-EM (3 hilos)</t>
  </si>
  <si>
    <t>C2</t>
  </si>
  <si>
    <t>C2.1</t>
  </si>
  <si>
    <t>Trifásica</t>
  </si>
  <si>
    <t>Hasta 10 kW</t>
  </si>
  <si>
    <t>BT5B</t>
  </si>
  <si>
    <t>BT2</t>
  </si>
  <si>
    <t>BT3</t>
  </si>
  <si>
    <t>BT4</t>
  </si>
  <si>
    <t>BT5B-EN</t>
  </si>
  <si>
    <t>C2.2</t>
  </si>
  <si>
    <t>Mayor a 10 kW 
hasta 20 kW</t>
  </si>
  <si>
    <t>BT5B-EM</t>
  </si>
  <si>
    <t>C3</t>
  </si>
  <si>
    <t>C3.1</t>
  </si>
  <si>
    <t>Mayor a 20 kW 
hasta 50 kW</t>
  </si>
  <si>
    <t>C4</t>
  </si>
  <si>
    <t>C4.1</t>
  </si>
  <si>
    <t>Mayor a 50 kW 
hasta 75 kW</t>
  </si>
  <si>
    <t>C4.2</t>
  </si>
  <si>
    <t>Mayor a 75 kW 
hasta 150 kW</t>
  </si>
  <si>
    <t>C4.3</t>
  </si>
  <si>
    <t>Mayor a 150 kW 
hasta 225 kW</t>
  </si>
  <si>
    <t>C4.4</t>
  </si>
  <si>
    <t>Mayor a 225 kW 
hasta 300 kW</t>
  </si>
  <si>
    <t>Baja Tensión 380/220 V</t>
  </si>
  <si>
    <t>Conexión Rural (Sectores 4 y 5) - Nuevos Soles</t>
  </si>
  <si>
    <t>Conexiones en Baja Tensión Múltiples - Nuevos Soles</t>
  </si>
  <si>
    <t>Conexión</t>
  </si>
  <si>
    <t>Caja toma de 3 a 6 usuarios</t>
  </si>
  <si>
    <t>Caja toma de 7-12 
usuarios</t>
  </si>
  <si>
    <t>Caja toma de 13-18
usuarios</t>
  </si>
  <si>
    <t>Baja Tensión 220V</t>
  </si>
  <si>
    <t>Baja Tensión  220 V</t>
  </si>
  <si>
    <t>Baja Tensión  380/220 V</t>
  </si>
  <si>
    <t>Conexiones Básicas en Media Tensión - Nuevos Soles</t>
  </si>
  <si>
    <t>10 kV</t>
  </si>
  <si>
    <t>13.2 / 7.62 kV</t>
  </si>
  <si>
    <t>20 kV - 22.9 / 13.2 kV</t>
  </si>
  <si>
    <t>C5</t>
  </si>
  <si>
    <t>C5.1</t>
  </si>
  <si>
    <t>Media Tensión</t>
  </si>
  <si>
    <t>Hasta 100 kW</t>
  </si>
  <si>
    <t>MT2</t>
  </si>
  <si>
    <t>MT3</t>
  </si>
  <si>
    <t>MT4</t>
  </si>
  <si>
    <t>C5.2</t>
  </si>
  <si>
    <t>Mayor a 100 kW 
hasta 400 kW</t>
  </si>
  <si>
    <t>C5.3</t>
  </si>
  <si>
    <t>Mayor a 400 kW 
hasta 700 kW</t>
  </si>
  <si>
    <t>C5.4</t>
  </si>
  <si>
    <t>Mayor a 700 kW 
hasta 1000 kW</t>
  </si>
  <si>
    <t>C5.5</t>
  </si>
  <si>
    <t>Mayor a 1000 kW 
hasta 2500 kW</t>
  </si>
  <si>
    <t>Conexiones en Media Tensión - Nuevos Soles</t>
  </si>
  <si>
    <t>Otros Elementos Electromecánicos en Media Tensión - Nuevos Soles</t>
  </si>
  <si>
    <t>22.9 / 13.2 kV</t>
  </si>
  <si>
    <t>Hasta 1000 kW</t>
  </si>
  <si>
    <t>Mayor a 1000 kW hasta 2500 kW</t>
  </si>
  <si>
    <t>Armado</t>
  </si>
  <si>
    <t>Tipo de Red</t>
  </si>
  <si>
    <t xml:space="preserve">Descripción </t>
  </si>
  <si>
    <t>13.2/7.62 kV</t>
  </si>
  <si>
    <t>22.9/13.2 kV</t>
  </si>
  <si>
    <t>Empalme de acometida</t>
  </si>
  <si>
    <t>A red aérea con cable autoportante</t>
  </si>
  <si>
    <t>A red aérea con conductor desnudo</t>
  </si>
  <si>
    <t xml:space="preserve">A red subterránea </t>
  </si>
  <si>
    <t>Cable de acometida</t>
  </si>
  <si>
    <t>Con cable autoportante y salida a red subterránea</t>
  </si>
  <si>
    <t>Con conductor desnudo y salida a red aérea</t>
  </si>
  <si>
    <t>Con conductor desnudo y salida a red subterránea</t>
  </si>
  <si>
    <t>Subterránea - Aérea</t>
  </si>
  <si>
    <t>Caja de protección</t>
  </si>
  <si>
    <t>Para celda interior</t>
  </si>
  <si>
    <t>Sistema de protección y seccionamiento</t>
  </si>
  <si>
    <t>Seccionador cut-out hasta 100 kW</t>
  </si>
  <si>
    <t>Seccionador cut-out mayor a 100 kW hasta 400 kW</t>
  </si>
  <si>
    <t>Seccionador cut-out mayor a 400 kW hasta 700 kW</t>
  </si>
  <si>
    <t>Seccionador cut-out mayor a 700 kW hasta 1000 kW</t>
  </si>
  <si>
    <t>Seccionador cut-out mayor a 1000 kW hasta 2500 kW</t>
  </si>
  <si>
    <t>Con seccionador de potencia para celda interior hasta 1000 kW</t>
  </si>
  <si>
    <t>Con seccionador de potencia para celda mayor a 1000 hasta 2500 kW</t>
  </si>
  <si>
    <t>Otros Costos en Baja Tensión - Nuevos Soles</t>
  </si>
  <si>
    <t>Protección sobretensión</t>
  </si>
  <si>
    <t>Para instalación exterior</t>
  </si>
  <si>
    <t>S/.</t>
  </si>
  <si>
    <t>Para instalación interior</t>
  </si>
  <si>
    <t>Rotura y resane de vereda en baja tensión</t>
  </si>
  <si>
    <r>
      <t>m</t>
    </r>
    <r>
      <rPr>
        <vertAlign val="superscript"/>
        <sz val="10"/>
        <rFont val="Arial"/>
        <family val="2"/>
      </rPr>
      <t>2</t>
    </r>
  </si>
  <si>
    <t>Zanja (metro lineal)</t>
  </si>
  <si>
    <t>Aérea/Subterránea</t>
  </si>
  <si>
    <t>Para PMI o celda interior</t>
  </si>
  <si>
    <t>Murete</t>
  </si>
  <si>
    <r>
      <t>Vereda (m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>)</t>
    </r>
  </si>
  <si>
    <t>Mástil metálico de 3 m</t>
  </si>
  <si>
    <t xml:space="preserve">Para PMI </t>
  </si>
  <si>
    <t>Mástil metálico de 6 m</t>
  </si>
  <si>
    <t>Protección de estructuras</t>
  </si>
  <si>
    <t>Bloque de concreto</t>
  </si>
  <si>
    <t>Riel de acero</t>
  </si>
  <si>
    <t>BT5B-EN :  Opción Tarifaria BT5B con medidor electrónico.</t>
  </si>
  <si>
    <t>BT5B-EM :  Opción Tarifaria BT5B con medidor electromecánico.</t>
  </si>
  <si>
    <t>(*) No incluye I.G.V.</t>
  </si>
  <si>
    <t>PRESUPUESTO DE LA CONEXIÓN PREPAGO (S/.)</t>
  </si>
  <si>
    <t>CARGO DE REPOSICIÓN Y MANTENIMIENTO DE LA CONEXIÓN PREPAGO (S/.)</t>
  </si>
  <si>
    <t>Conexión Prepago con Medidores Monocuerpo (S/.)</t>
  </si>
  <si>
    <t xml:space="preserve">Mixta </t>
  </si>
  <si>
    <t>Tecnología</t>
  </si>
  <si>
    <t>Tensión</t>
  </si>
  <si>
    <t>Códigos</t>
  </si>
  <si>
    <t>220 V</t>
  </si>
  <si>
    <t>Pc ≤ 3 kW</t>
  </si>
  <si>
    <t>BT7 (2 hilos)</t>
  </si>
  <si>
    <t>BT7 (3 hilos)</t>
  </si>
  <si>
    <t>3 kW &lt; Pc ≤ 10 kW</t>
  </si>
  <si>
    <t>Pc ≤ 10 kW</t>
  </si>
  <si>
    <t>BT7</t>
  </si>
  <si>
    <t>10 kW &lt; Pc ≤ 20 kW</t>
  </si>
  <si>
    <t>380 / 220 V</t>
  </si>
  <si>
    <t>380/220 V</t>
  </si>
  <si>
    <t>Tarjetas</t>
  </si>
  <si>
    <t>Conexiones Múltiples Prepago con Medidores Monocuerpo (S/.)</t>
  </si>
  <si>
    <t>Subterránea - Múltiple</t>
  </si>
  <si>
    <t>De 3 a 6</t>
  </si>
  <si>
    <t>De 7 a 12</t>
  </si>
  <si>
    <t>De 13 a 18</t>
  </si>
  <si>
    <t>Conexión Rural Prepago con Medidores Monocuerpo (Sectores 4 y 5) (S/.)</t>
  </si>
  <si>
    <t>Conexión Prepago con Medidores Bicuerpo (S/.)</t>
  </si>
  <si>
    <t>Conexiones Múltiples Prepago con Medidores Bicuerpo (S/.)</t>
  </si>
  <si>
    <t>Conexión Rural Prepago con Medidores Bicuerpo (Sectores 4 y 5) (S/.)</t>
  </si>
  <si>
    <t>COSTO POR METRO DE CABLE DE ENERGÍA PARA LA CONEXIÓN ELECTRICA PREPAGO (S/.)</t>
  </si>
  <si>
    <t>COSTO POR CAMBIO A CONEXIÓN ELECTRICA PREPAGO  (S/.)</t>
  </si>
  <si>
    <t>Conexión Eléctrica Prepago  (S/.)</t>
  </si>
  <si>
    <t>Conexión Rural Prepago con Medidor Monocuerpo (Sectores 4 y 5) (S/.)</t>
  </si>
  <si>
    <t>Tipo de medidor</t>
  </si>
  <si>
    <t>Costo</t>
  </si>
  <si>
    <t>Monocuerpo</t>
  </si>
  <si>
    <t>Conexión Eléctrica Prepago con Medidor Bicuerpo (S/.)</t>
  </si>
  <si>
    <t>Bicuerpo</t>
  </si>
  <si>
    <t>C1 / C2</t>
  </si>
  <si>
    <t>Todos</t>
  </si>
  <si>
    <t>Todas</t>
  </si>
  <si>
    <t>Pc ≤ 20 kW</t>
  </si>
  <si>
    <t>Conexión Eléctrica Prepago con Medidor Monocuerpo (S/.)</t>
  </si>
  <si>
    <t>Conexión Rural Prepago con Medidor Bicuerpo (Sectores 4 y 5) (S/.)</t>
  </si>
  <si>
    <t>Fecha de publicación : 03 de Enero 2013</t>
  </si>
  <si>
    <t>PLIEGO SEAL Nro. 001-2013</t>
  </si>
  <si>
    <t>Calculado de acuerdo a Factores de Actualización Tarifaria para el mes de Enero 2013 según procedimiento de OSINERGMIN</t>
  </si>
  <si>
    <t>PLIEGOS TARIFARIOS PARA CLIENTES FINALES CON VIGENCIA A PARTIR DEL 04 DE ENERO DE 2013</t>
  </si>
  <si>
    <t>Nro. 001-2013-SEAL</t>
  </si>
  <si>
    <t>Vigencia a partir del 04 de Enero del 2013</t>
  </si>
  <si>
    <t>.</t>
  </si>
</sst>
</file>

<file path=xl/styles.xml><?xml version="1.0" encoding="utf-8"?>
<styleSheet xmlns="http://schemas.openxmlformats.org/spreadsheetml/2006/main">
  <numFmts count="16">
    <numFmt numFmtId="164" formatCode="_(* #,##0.00_);_(* \(#,##0.00\);_(* &quot;-&quot;??_);_(@_)"/>
    <numFmt numFmtId="165" formatCode="0.0000"/>
    <numFmt numFmtId="166" formatCode="#####\ ##0.00"/>
    <numFmt numFmtId="167" formatCode="_-* #,##0_-;\-* #,##0_-;_-* &quot;-&quot;_-;_-@_-"/>
    <numFmt numFmtId="168" formatCode="_-* #,##0.00_-;\-* #,##0.00_-;_-* &quot;-&quot;??_-;_-@_-"/>
    <numFmt numFmtId="169" formatCode="_-* #,##0.00\ [$€]_-;\-* #,##0.00\ [$€]_-;_-* &quot;-&quot;??\ [$€]_-;_-@_-"/>
    <numFmt numFmtId="170" formatCode="_([$€]* #,##0.00_);_([$€]* \(#,##0.00\);_([$€]* &quot;-&quot;??_);_(@_)"/>
    <numFmt numFmtId="171" formatCode="&quot;US$&quot;#,##0.00;[Red]&quot;US$&quot;\-#,##0.00"/>
    <numFmt numFmtId="172" formatCode="_(* #,##0_);_(* \(#,##0\);_(* &quot;-&quot;_);_(@_)"/>
    <numFmt numFmtId="173" formatCode="_ &quot;€&quot;* #,##0.00_ ;_ &quot;€&quot;* \-#,##0.00_ ;_ &quot;€&quot;* &quot;-&quot;??_ ;_ @_ "/>
    <numFmt numFmtId="174" formatCode="&quot;US$&quot;#,##0;&quot;US$&quot;\-#,##0"/>
    <numFmt numFmtId="175" formatCode="&quot;US$&quot;#,##0.00;&quot;US$&quot;\-#,##0.00"/>
    <numFmt numFmtId="176" formatCode="_(* #,##0_);_(* \(#,##0\);_(* &quot;-&quot;??_);_(@_)"/>
    <numFmt numFmtId="177" formatCode="&quot;US$&quot;#,##0;[Red]&quot;US$&quot;\-#,##0"/>
    <numFmt numFmtId="178" formatCode="&quot;S/&quot;#,##0;&quot;S/&quot;\-#,##0"/>
    <numFmt numFmtId="179" formatCode="_ * #,##0_)_P_t_s_ ;_ * \(#,##0\)_P_t_s_ ;_ * &quot;-&quot;_)_P_t_s_ ;_ @_ "/>
  </numFmts>
  <fonts count="5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Courier"/>
      <family val="3"/>
    </font>
    <font>
      <sz val="16"/>
      <name val="Arial"/>
      <family val="2"/>
    </font>
    <font>
      <b/>
      <sz val="20"/>
      <color indexed="10"/>
      <name val="Arial Black"/>
      <family val="2"/>
    </font>
    <font>
      <b/>
      <sz val="16"/>
      <color indexed="10"/>
      <name val="Arial Black"/>
      <family val="2"/>
    </font>
    <font>
      <b/>
      <sz val="36"/>
      <name val="Arial"/>
      <family val="2"/>
    </font>
    <font>
      <b/>
      <sz val="16"/>
      <name val="Arial"/>
      <family val="2"/>
    </font>
    <font>
      <b/>
      <sz val="28"/>
      <name val="Times New Roman"/>
      <family val="1"/>
    </font>
    <font>
      <b/>
      <sz val="24"/>
      <name val="Times New Roman"/>
      <family val="1"/>
    </font>
    <font>
      <b/>
      <sz val="16"/>
      <name val="Times New Roman"/>
      <family val="1"/>
    </font>
    <font>
      <b/>
      <sz val="18"/>
      <name val="Arial"/>
      <family val="2"/>
    </font>
    <font>
      <b/>
      <sz val="14"/>
      <name val="Arial"/>
      <family val="2"/>
    </font>
    <font>
      <b/>
      <sz val="20"/>
      <name val="Times New Roman"/>
      <family val="1"/>
    </font>
    <font>
      <sz val="20"/>
      <name val="Arial"/>
      <family val="2"/>
    </font>
    <font>
      <sz val="14"/>
      <name val="Arial"/>
      <family val="2"/>
    </font>
    <font>
      <sz val="21"/>
      <name val="Times New Roman"/>
      <family val="1"/>
    </font>
    <font>
      <sz val="16"/>
      <name val="Times New Roman"/>
      <family val="1"/>
    </font>
    <font>
      <sz val="12"/>
      <name val="Arial"/>
      <family val="2"/>
    </font>
    <font>
      <sz val="21"/>
      <name val="Arial"/>
      <family val="2"/>
    </font>
    <font>
      <b/>
      <sz val="19"/>
      <name val="Times New Roman"/>
      <family val="1"/>
    </font>
    <font>
      <b/>
      <sz val="21"/>
      <name val="Times New Roman"/>
      <family val="1"/>
    </font>
    <font>
      <sz val="19"/>
      <name val="Times New Roman"/>
      <family val="1"/>
    </font>
    <font>
      <sz val="12"/>
      <name val="Times New Roman"/>
      <family val="1"/>
    </font>
    <font>
      <b/>
      <sz val="14"/>
      <name val="Times New Roman"/>
      <family val="1"/>
    </font>
    <font>
      <b/>
      <sz val="12"/>
      <name val="Arial"/>
      <family val="2"/>
    </font>
    <font>
      <sz val="13"/>
      <name val="Arial"/>
      <family val="2"/>
    </font>
    <font>
      <sz val="8"/>
      <name val="Times New Roman"/>
      <family val="1"/>
    </font>
    <font>
      <sz val="10"/>
      <name val="Arial"/>
      <family val="2"/>
    </font>
    <font>
      <sz val="10"/>
      <name val="BERNHARD"/>
    </font>
    <font>
      <sz val="10"/>
      <name val="Helv"/>
    </font>
    <font>
      <sz val="10"/>
      <name val="MS Serif"/>
      <family val="1"/>
    </font>
    <font>
      <sz val="12"/>
      <name val="Arial MT"/>
    </font>
    <font>
      <sz val="10"/>
      <color indexed="16"/>
      <name val="MS Serif"/>
      <family val="1"/>
    </font>
    <font>
      <sz val="8"/>
      <name val="Arial"/>
      <family val="2"/>
    </font>
    <font>
      <u/>
      <sz val="10"/>
      <color indexed="12"/>
      <name val="Arial"/>
      <family val="2"/>
    </font>
    <font>
      <sz val="7"/>
      <name val="Small Fonts"/>
      <family val="2"/>
    </font>
    <font>
      <sz val="11"/>
      <name val="‚l‚r –¾’©"/>
      <charset val="128"/>
    </font>
    <font>
      <sz val="11"/>
      <color indexed="8"/>
      <name val="Calibri"/>
      <family val="2"/>
    </font>
    <font>
      <sz val="10"/>
      <name val="MS Sans Serif"/>
      <family val="2"/>
    </font>
    <font>
      <sz val="8"/>
      <name val="Helv"/>
    </font>
    <font>
      <b/>
      <sz val="8"/>
      <color indexed="8"/>
      <name val="Helv"/>
    </font>
    <font>
      <sz val="10"/>
      <name val="Arial Narrow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5"/>
      <name val="Arial"/>
      <family val="2"/>
    </font>
    <font>
      <sz val="15"/>
      <name val="Arial"/>
      <family val="2"/>
    </font>
    <font>
      <b/>
      <sz val="10"/>
      <name val="Arial"/>
      <family val="2"/>
    </font>
    <font>
      <vertAlign val="superscript"/>
      <sz val="10"/>
      <name val="Arial"/>
      <family val="2"/>
    </font>
    <font>
      <b/>
      <sz val="8"/>
      <name val="Arial"/>
      <family val="2"/>
    </font>
    <font>
      <b/>
      <sz val="30"/>
      <name val="Times New Roman"/>
      <family val="1"/>
    </font>
    <font>
      <sz val="11"/>
      <name val="Calibri"/>
      <family val="2"/>
      <scheme val="minor"/>
    </font>
    <font>
      <b/>
      <sz val="36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12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</borders>
  <cellStyleXfs count="71">
    <xf numFmtId="0" fontId="0" fillId="0" borderId="0"/>
    <xf numFmtId="164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2" fillId="0" borderId="0"/>
    <xf numFmtId="0" fontId="2" fillId="0" borderId="0"/>
    <xf numFmtId="0" fontId="28" fillId="0" borderId="0">
      <alignment horizontal="center" wrapText="1"/>
      <protection locked="0"/>
    </xf>
    <xf numFmtId="166" fontId="29" fillId="0" borderId="0" applyFill="0" applyBorder="0" applyAlignment="0"/>
    <xf numFmtId="0" fontId="29" fillId="0" borderId="0"/>
    <xf numFmtId="167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0" fontId="30" fillId="0" borderId="0"/>
    <xf numFmtId="0" fontId="31" fillId="0" borderId="0"/>
    <xf numFmtId="0" fontId="30" fillId="0" borderId="0"/>
    <xf numFmtId="0" fontId="30" fillId="0" borderId="0"/>
    <xf numFmtId="0" fontId="30" fillId="0" borderId="0"/>
    <xf numFmtId="0" fontId="31" fillId="0" borderId="0"/>
    <xf numFmtId="0" fontId="32" fillId="0" borderId="0" applyNumberFormat="0" applyAlignment="0">
      <alignment horizontal="left"/>
    </xf>
    <xf numFmtId="0" fontId="3" fillId="0" borderId="0" applyNumberFormat="0" applyAlignment="0"/>
    <xf numFmtId="0" fontId="33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34" fillId="0" borderId="0" applyNumberFormat="0" applyAlignment="0">
      <alignment horizontal="left"/>
    </xf>
    <xf numFmtId="169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38" fontId="35" fillId="3" borderId="0" applyNumberFormat="0" applyBorder="0" applyAlignment="0" applyProtection="0"/>
    <xf numFmtId="0" fontId="26" fillId="0" borderId="16" applyNumberFormat="0" applyAlignment="0" applyProtection="0">
      <alignment horizontal="left" vertical="center"/>
    </xf>
    <xf numFmtId="0" fontId="26" fillId="0" borderId="5">
      <alignment horizontal="left" vertical="center"/>
    </xf>
    <xf numFmtId="0" fontId="36" fillId="0" borderId="0" applyNumberFormat="0" applyFill="0" applyBorder="0" applyAlignment="0" applyProtection="0">
      <alignment vertical="top"/>
      <protection locked="0"/>
    </xf>
    <xf numFmtId="10" fontId="35" fillId="4" borderId="1" applyNumberFormat="0" applyBorder="0" applyAlignment="0" applyProtection="0"/>
    <xf numFmtId="171" fontId="33" fillId="5" borderId="0"/>
    <xf numFmtId="171" fontId="33" fillId="6" borderId="0"/>
    <xf numFmtId="172" fontId="29" fillId="0" borderId="0" applyFont="0" applyFill="0" applyBorder="0" applyAlignment="0" applyProtection="0"/>
    <xf numFmtId="173" fontId="29" fillId="0" borderId="0" applyFont="0" applyFill="0" applyBorder="0" applyAlignment="0" applyProtection="0"/>
    <xf numFmtId="174" fontId="33" fillId="0" borderId="0" applyFont="0" applyFill="0" applyBorder="0" applyAlignment="0" applyProtection="0"/>
    <xf numFmtId="175" fontId="33" fillId="0" borderId="0" applyFont="0" applyFill="0" applyBorder="0" applyAlignment="0" applyProtection="0"/>
    <xf numFmtId="176" fontId="33" fillId="0" borderId="0" applyFont="0" applyFill="0" applyBorder="0" applyAlignment="0" applyProtection="0"/>
    <xf numFmtId="177" fontId="33" fillId="0" borderId="0" applyFont="0" applyFill="0" applyBorder="0" applyAlignment="0" applyProtection="0"/>
    <xf numFmtId="37" fontId="37" fillId="0" borderId="0"/>
    <xf numFmtId="165" fontId="29" fillId="0" borderId="0"/>
    <xf numFmtId="0" fontId="1" fillId="0" borderId="0"/>
    <xf numFmtId="40" fontId="38" fillId="0" borderId="0" applyFont="0" applyFill="0" applyBorder="0" applyAlignment="0" applyProtection="0"/>
    <xf numFmtId="38" fontId="38" fillId="0" borderId="0" applyFont="0" applyFill="0" applyBorder="0" applyAlignment="0" applyProtection="0"/>
    <xf numFmtId="14" fontId="28" fillId="0" borderId="0">
      <alignment horizontal="center" wrapText="1"/>
      <protection locked="0"/>
    </xf>
    <xf numFmtId="10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1" fillId="0" borderId="0" applyFont="0" applyFill="0" applyBorder="0" applyAlignment="0" applyProtection="0"/>
    <xf numFmtId="178" fontId="29" fillId="0" borderId="0"/>
    <xf numFmtId="0" fontId="40" fillId="0" borderId="0" applyNumberFormat="0" applyFont="0" applyFill="0" applyBorder="0" applyAlignment="0" applyProtection="0">
      <alignment horizontal="left"/>
    </xf>
    <xf numFmtId="179" fontId="29" fillId="0" borderId="0" applyNumberFormat="0" applyFill="0" applyBorder="0" applyAlignment="0" applyProtection="0">
      <alignment horizontal="left"/>
    </xf>
    <xf numFmtId="38" fontId="41" fillId="0" borderId="0"/>
    <xf numFmtId="40" fontId="42" fillId="0" borderId="0" applyBorder="0">
      <alignment horizontal="right"/>
    </xf>
    <xf numFmtId="0" fontId="43" fillId="0" borderId="0"/>
    <xf numFmtId="0" fontId="44" fillId="0" borderId="0"/>
    <xf numFmtId="9" fontId="44" fillId="0" borderId="0" applyFont="0" applyFill="0" applyBorder="0" applyAlignment="0" applyProtection="0"/>
    <xf numFmtId="0" fontId="43" fillId="0" borderId="0"/>
    <xf numFmtId="0" fontId="43" fillId="0" borderId="0"/>
    <xf numFmtId="0" fontId="45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9" fontId="45" fillId="0" borderId="0" applyFont="0" applyFill="0" applyBorder="0" applyAlignment="0" applyProtection="0"/>
    <xf numFmtId="0" fontId="29" fillId="0" borderId="0"/>
    <xf numFmtId="9" fontId="29" fillId="0" borderId="0" applyFont="0" applyFill="0" applyBorder="0" applyAlignment="0" applyProtection="0"/>
    <xf numFmtId="0" fontId="46" fillId="0" borderId="0"/>
    <xf numFmtId="0" fontId="46" fillId="0" borderId="0"/>
    <xf numFmtId="0" fontId="46" fillId="0" borderId="0"/>
    <xf numFmtId="9" fontId="46" fillId="0" borderId="0" applyFont="0" applyFill="0" applyBorder="0" applyAlignment="0" applyProtection="0"/>
    <xf numFmtId="0" fontId="40" fillId="0" borderId="0"/>
    <xf numFmtId="0" fontId="46" fillId="0" borderId="0"/>
    <xf numFmtId="0" fontId="46" fillId="0" borderId="0"/>
  </cellStyleXfs>
  <cellXfs count="421">
    <xf numFmtId="0" fontId="0" fillId="0" borderId="0" xfId="0"/>
    <xf numFmtId="0" fontId="3" fillId="0" borderId="0" xfId="3" applyFont="1" applyAlignment="1">
      <alignment vertical="center"/>
    </xf>
    <xf numFmtId="0" fontId="3" fillId="0" borderId="0" xfId="3" quotePrefix="1" applyFont="1" applyAlignment="1">
      <alignment horizontal="left" vertical="center"/>
    </xf>
    <xf numFmtId="0" fontId="4" fillId="0" borderId="0" xfId="3" applyFont="1" applyAlignment="1">
      <alignment vertical="center"/>
    </xf>
    <xf numFmtId="0" fontId="0" fillId="0" borderId="0" xfId="3" applyFont="1" applyAlignment="1">
      <alignment vertical="center"/>
    </xf>
    <xf numFmtId="0" fontId="5" fillId="0" borderId="0" xfId="3" applyFont="1" applyAlignment="1">
      <alignment horizontal="center" vertical="center"/>
    </xf>
    <xf numFmtId="0" fontId="6" fillId="0" borderId="0" xfId="3" applyFont="1" applyAlignment="1">
      <alignment horizontal="center" vertical="center"/>
    </xf>
    <xf numFmtId="0" fontId="7" fillId="0" borderId="0" xfId="3" applyFont="1" applyAlignment="1">
      <alignment horizontal="center" vertical="center"/>
    </xf>
    <xf numFmtId="0" fontId="8" fillId="0" borderId="0" xfId="3" applyFont="1" applyAlignment="1">
      <alignment horizontal="center" vertical="center"/>
    </xf>
    <xf numFmtId="0" fontId="10" fillId="0" borderId="0" xfId="3" applyFont="1" applyAlignment="1">
      <alignment vertical="center"/>
    </xf>
    <xf numFmtId="0" fontId="0" fillId="0" borderId="0" xfId="3" applyFont="1" applyFill="1" applyAlignment="1">
      <alignment vertical="center"/>
    </xf>
    <xf numFmtId="0" fontId="4" fillId="0" borderId="0" xfId="3" applyFont="1" applyFill="1" applyAlignment="1">
      <alignment vertical="center"/>
    </xf>
    <xf numFmtId="0" fontId="11" fillId="0" borderId="1" xfId="3" applyFont="1" applyFill="1" applyBorder="1" applyAlignment="1">
      <alignment horizontal="center" vertical="center" wrapText="1"/>
    </xf>
    <xf numFmtId="0" fontId="12" fillId="0" borderId="0" xfId="3" applyFont="1" applyAlignment="1">
      <alignment vertical="center"/>
    </xf>
    <xf numFmtId="0" fontId="14" fillId="0" borderId="4" xfId="3" applyFont="1" applyBorder="1" applyAlignment="1">
      <alignment vertical="center"/>
    </xf>
    <xf numFmtId="0" fontId="14" fillId="0" borderId="5" xfId="3" applyFont="1" applyBorder="1" applyAlignment="1">
      <alignment vertical="center"/>
    </xf>
    <xf numFmtId="0" fontId="15" fillId="0" borderId="5" xfId="3" applyFont="1" applyBorder="1" applyAlignment="1">
      <alignment vertical="center"/>
    </xf>
    <xf numFmtId="0" fontId="4" fillId="0" borderId="5" xfId="3" applyFont="1" applyBorder="1" applyAlignment="1">
      <alignment vertical="center"/>
    </xf>
    <xf numFmtId="0" fontId="16" fillId="0" borderId="5" xfId="3" applyFont="1" applyBorder="1" applyAlignment="1">
      <alignment horizontal="center" vertical="center"/>
    </xf>
    <xf numFmtId="0" fontId="16" fillId="0" borderId="5" xfId="3" applyFont="1" applyFill="1" applyBorder="1" applyAlignment="1">
      <alignment horizontal="center" vertical="center"/>
    </xf>
    <xf numFmtId="0" fontId="16" fillId="0" borderId="6" xfId="3" applyFont="1" applyBorder="1" applyAlignment="1">
      <alignment horizontal="center" vertical="center"/>
    </xf>
    <xf numFmtId="0" fontId="11" fillId="0" borderId="4" xfId="3" applyFont="1" applyBorder="1" applyAlignment="1">
      <alignment vertical="center"/>
    </xf>
    <xf numFmtId="0" fontId="11" fillId="0" borderId="5" xfId="3" applyFont="1" applyBorder="1" applyAlignment="1">
      <alignment vertical="center"/>
    </xf>
    <xf numFmtId="0" fontId="11" fillId="0" borderId="5" xfId="3" applyFont="1" applyBorder="1" applyAlignment="1">
      <alignment horizontal="left" vertical="center"/>
    </xf>
    <xf numFmtId="0" fontId="0" fillId="0" borderId="5" xfId="3" applyFont="1" applyBorder="1" applyAlignment="1">
      <alignment vertical="center"/>
    </xf>
    <xf numFmtId="0" fontId="0" fillId="0" borderId="5" xfId="3" applyFont="1" applyFill="1" applyBorder="1" applyAlignment="1">
      <alignment vertical="center"/>
    </xf>
    <xf numFmtId="0" fontId="0" fillId="0" borderId="6" xfId="3" applyFont="1" applyBorder="1" applyAlignment="1">
      <alignment vertical="center"/>
    </xf>
    <xf numFmtId="0" fontId="17" fillId="0" borderId="7" xfId="3" applyFont="1" applyBorder="1" applyAlignment="1">
      <alignment vertical="center"/>
    </xf>
    <xf numFmtId="0" fontId="17" fillId="0" borderId="8" xfId="3" applyFont="1" applyBorder="1" applyAlignment="1">
      <alignment vertical="center"/>
    </xf>
    <xf numFmtId="0" fontId="17" fillId="0" borderId="9" xfId="3" applyFont="1" applyBorder="1" applyAlignment="1">
      <alignment vertical="center"/>
    </xf>
    <xf numFmtId="0" fontId="18" fillId="0" borderId="2" xfId="3" quotePrefix="1" applyFont="1" applyBorder="1" applyAlignment="1">
      <alignment horizontal="left" vertical="center"/>
    </xf>
    <xf numFmtId="164" fontId="20" fillId="0" borderId="2" xfId="1" applyFont="1" applyFill="1" applyBorder="1" applyAlignment="1">
      <alignment vertical="center"/>
    </xf>
    <xf numFmtId="165" fontId="0" fillId="0" borderId="0" xfId="3" applyNumberFormat="1" applyFont="1" applyAlignment="1">
      <alignment vertical="center"/>
    </xf>
    <xf numFmtId="0" fontId="17" fillId="0" borderId="10" xfId="3" quotePrefix="1" applyFont="1" applyBorder="1" applyAlignment="1">
      <alignment horizontal="left" vertical="center"/>
    </xf>
    <xf numFmtId="0" fontId="17" fillId="0" borderId="0" xfId="3" applyFont="1" applyBorder="1" applyAlignment="1">
      <alignment horizontal="left" vertical="center"/>
    </xf>
    <xf numFmtId="0" fontId="17" fillId="0" borderId="11" xfId="3" applyFont="1" applyBorder="1" applyAlignment="1">
      <alignment vertical="center"/>
    </xf>
    <xf numFmtId="0" fontId="18" fillId="0" borderId="12" xfId="3" applyFont="1" applyBorder="1" applyAlignment="1">
      <alignment vertical="center"/>
    </xf>
    <xf numFmtId="164" fontId="20" fillId="0" borderId="12" xfId="1" applyFont="1" applyFill="1" applyBorder="1" applyAlignment="1">
      <alignment vertical="center"/>
    </xf>
    <xf numFmtId="0" fontId="17" fillId="0" borderId="10" xfId="3" applyFont="1" applyBorder="1" applyAlignment="1">
      <alignment vertical="center"/>
    </xf>
    <xf numFmtId="0" fontId="17" fillId="0" borderId="0" xfId="3" applyFont="1" applyBorder="1" applyAlignment="1">
      <alignment vertical="center"/>
    </xf>
    <xf numFmtId="0" fontId="17" fillId="0" borderId="13" xfId="3" applyFont="1" applyBorder="1" applyAlignment="1">
      <alignment vertical="center"/>
    </xf>
    <xf numFmtId="0" fontId="17" fillId="0" borderId="14" xfId="3" applyFont="1" applyBorder="1" applyAlignment="1">
      <alignment vertical="center"/>
    </xf>
    <xf numFmtId="0" fontId="17" fillId="0" borderId="15" xfId="3" applyFont="1" applyBorder="1" applyAlignment="1">
      <alignment vertical="center"/>
    </xf>
    <xf numFmtId="0" fontId="18" fillId="0" borderId="3" xfId="3" quotePrefix="1" applyFont="1" applyBorder="1" applyAlignment="1">
      <alignment horizontal="left" vertical="center"/>
    </xf>
    <xf numFmtId="164" fontId="20" fillId="0" borderId="3" xfId="1" applyFont="1" applyFill="1" applyBorder="1" applyAlignment="1">
      <alignment vertical="center"/>
    </xf>
    <xf numFmtId="164" fontId="20" fillId="0" borderId="5" xfId="1" applyFont="1" applyFill="1" applyBorder="1" applyAlignment="1">
      <alignment vertical="center"/>
    </xf>
    <xf numFmtId="164" fontId="20" fillId="0" borderId="6" xfId="1" applyFont="1" applyFill="1" applyBorder="1" applyAlignment="1">
      <alignment vertical="center"/>
    </xf>
    <xf numFmtId="0" fontId="17" fillId="0" borderId="0" xfId="3" quotePrefix="1" applyFont="1" applyBorder="1" applyAlignment="1">
      <alignment horizontal="left" vertical="center"/>
    </xf>
    <xf numFmtId="164" fontId="20" fillId="0" borderId="12" xfId="1" quotePrefix="1" applyFont="1" applyFill="1" applyBorder="1" applyAlignment="1">
      <alignment vertical="center"/>
    </xf>
    <xf numFmtId="0" fontId="11" fillId="0" borderId="5" xfId="3" quotePrefix="1" applyFont="1" applyBorder="1" applyAlignment="1">
      <alignment horizontal="left" vertical="center"/>
    </xf>
    <xf numFmtId="0" fontId="18" fillId="0" borderId="9" xfId="3" quotePrefix="1" applyFont="1" applyBorder="1" applyAlignment="1">
      <alignment horizontal="left" vertical="center"/>
    </xf>
    <xf numFmtId="0" fontId="18" fillId="0" borderId="11" xfId="3" applyFont="1" applyBorder="1" applyAlignment="1">
      <alignment vertical="center"/>
    </xf>
    <xf numFmtId="0" fontId="18" fillId="0" borderId="15" xfId="3" quotePrefix="1" applyFont="1" applyBorder="1" applyAlignment="1">
      <alignment horizontal="left" vertical="center"/>
    </xf>
    <xf numFmtId="0" fontId="16" fillId="0" borderId="5" xfId="3" applyFont="1" applyBorder="1" applyAlignment="1">
      <alignment vertical="center"/>
    </xf>
    <xf numFmtId="0" fontId="4" fillId="0" borderId="5" xfId="3" applyFont="1" applyBorder="1" applyAlignment="1">
      <alignment horizontal="center" vertical="center"/>
    </xf>
    <xf numFmtId="164" fontId="20" fillId="0" borderId="5" xfId="1" applyFont="1" applyBorder="1" applyAlignment="1">
      <alignment horizontal="center" vertical="center"/>
    </xf>
    <xf numFmtId="164" fontId="20" fillId="0" borderId="6" xfId="1" applyFont="1" applyBorder="1" applyAlignment="1">
      <alignment horizontal="center" vertical="center"/>
    </xf>
    <xf numFmtId="0" fontId="18" fillId="0" borderId="12" xfId="3" quotePrefix="1" applyFont="1" applyBorder="1" applyAlignment="1">
      <alignment horizontal="left" vertical="center"/>
    </xf>
    <xf numFmtId="164" fontId="20" fillId="0" borderId="12" xfId="1" quotePrefix="1" applyFont="1" applyFill="1" applyBorder="1" applyAlignment="1">
      <alignment horizontal="right" vertical="center"/>
    </xf>
    <xf numFmtId="164" fontId="20" fillId="0" borderId="3" xfId="1" quotePrefix="1" applyFont="1" applyFill="1" applyBorder="1" applyAlignment="1">
      <alignment vertical="center"/>
    </xf>
    <xf numFmtId="164" fontId="20" fillId="0" borderId="5" xfId="1" quotePrefix="1" applyFont="1" applyFill="1" applyBorder="1" applyAlignment="1">
      <alignment horizontal="right" vertical="center"/>
    </xf>
    <xf numFmtId="164" fontId="20" fillId="0" borderId="6" xfId="1" quotePrefix="1" applyFont="1" applyFill="1" applyBorder="1" applyAlignment="1">
      <alignment horizontal="right" vertical="center"/>
    </xf>
    <xf numFmtId="0" fontId="21" fillId="0" borderId="0" xfId="3" applyFont="1" applyBorder="1" applyAlignment="1">
      <alignment horizontal="left" vertical="center"/>
    </xf>
    <xf numFmtId="0" fontId="22" fillId="0" borderId="0" xfId="3" applyFont="1" applyBorder="1" applyAlignment="1">
      <alignment horizontal="left" vertical="center"/>
    </xf>
    <xf numFmtId="0" fontId="22" fillId="0" borderId="11" xfId="3" applyFont="1" applyBorder="1" applyAlignment="1">
      <alignment horizontal="left" vertical="center"/>
    </xf>
    <xf numFmtId="0" fontId="17" fillId="0" borderId="13" xfId="3" quotePrefix="1" applyFont="1" applyBorder="1" applyAlignment="1">
      <alignment horizontal="left" vertical="center"/>
    </xf>
    <xf numFmtId="0" fontId="17" fillId="0" borderId="14" xfId="3" applyFont="1" applyBorder="1" applyAlignment="1">
      <alignment horizontal="left" vertical="center"/>
    </xf>
    <xf numFmtId="0" fontId="18" fillId="0" borderId="3" xfId="3" applyFont="1" applyBorder="1" applyAlignment="1">
      <alignment vertical="center"/>
    </xf>
    <xf numFmtId="164" fontId="20" fillId="0" borderId="3" xfId="1" quotePrefix="1" applyFont="1" applyFill="1" applyBorder="1" applyAlignment="1">
      <alignment horizontal="right" vertical="center"/>
    </xf>
    <xf numFmtId="164" fontId="20" fillId="0" borderId="5" xfId="1" quotePrefix="1" applyFont="1" applyFill="1" applyBorder="1" applyAlignment="1">
      <alignment vertical="center"/>
    </xf>
    <xf numFmtId="164" fontId="20" fillId="0" borderId="6" xfId="1" quotePrefix="1" applyFont="1" applyFill="1" applyBorder="1" applyAlignment="1">
      <alignment vertical="center"/>
    </xf>
    <xf numFmtId="0" fontId="16" fillId="0" borderId="0" xfId="3" applyFont="1" applyAlignment="1">
      <alignment vertical="center"/>
    </xf>
    <xf numFmtId="165" fontId="16" fillId="0" borderId="0" xfId="3" applyNumberFormat="1" applyFont="1" applyAlignment="1">
      <alignment vertical="center"/>
    </xf>
    <xf numFmtId="0" fontId="23" fillId="0" borderId="10" xfId="3" applyFont="1" applyBorder="1" applyAlignment="1">
      <alignment vertical="center"/>
    </xf>
    <xf numFmtId="0" fontId="21" fillId="0" borderId="0" xfId="3" applyFont="1" applyBorder="1" applyAlignment="1">
      <alignment vertical="center"/>
    </xf>
    <xf numFmtId="0" fontId="23" fillId="0" borderId="11" xfId="3" applyFont="1" applyBorder="1" applyAlignment="1">
      <alignment vertical="center"/>
    </xf>
    <xf numFmtId="0" fontId="4" fillId="0" borderId="12" xfId="3" quotePrefix="1" applyFont="1" applyBorder="1" applyAlignment="1">
      <alignment horizontal="left" vertical="center"/>
    </xf>
    <xf numFmtId="0" fontId="18" fillId="0" borderId="12" xfId="3" applyFont="1" applyBorder="1" applyAlignment="1">
      <alignment horizontal="left" vertical="center"/>
    </xf>
    <xf numFmtId="10" fontId="16" fillId="0" borderId="0" xfId="2" applyNumberFormat="1" applyFont="1" applyAlignment="1">
      <alignment vertical="center"/>
    </xf>
    <xf numFmtId="0" fontId="23" fillId="0" borderId="10" xfId="3" quotePrefix="1" applyFont="1" applyBorder="1" applyAlignment="1">
      <alignment horizontal="left" vertical="center"/>
    </xf>
    <xf numFmtId="0" fontId="22" fillId="0" borderId="0" xfId="3" applyFont="1" applyBorder="1" applyAlignment="1">
      <alignment vertical="center"/>
    </xf>
    <xf numFmtId="0" fontId="11" fillId="0" borderId="5" xfId="3" quotePrefix="1" applyFont="1" applyBorder="1" applyAlignment="1">
      <alignment vertical="center"/>
    </xf>
    <xf numFmtId="0" fontId="17" fillId="0" borderId="14" xfId="3" quotePrefix="1" applyFont="1" applyBorder="1" applyAlignment="1">
      <alignment horizontal="left" vertical="center"/>
    </xf>
    <xf numFmtId="0" fontId="11" fillId="0" borderId="4" xfId="3" applyFont="1" applyBorder="1" applyAlignment="1">
      <alignment horizontal="left" vertical="center"/>
    </xf>
    <xf numFmtId="0" fontId="24" fillId="0" borderId="0" xfId="3" applyFont="1" applyAlignment="1">
      <alignment vertical="center"/>
    </xf>
    <xf numFmtId="0" fontId="25" fillId="0" borderId="1" xfId="3" applyFont="1" applyBorder="1" applyAlignment="1">
      <alignment horizontal="left" vertical="center"/>
    </xf>
    <xf numFmtId="0" fontId="26" fillId="0" borderId="0" xfId="3" applyFont="1" applyAlignment="1">
      <alignment vertical="center"/>
    </xf>
    <xf numFmtId="0" fontId="16" fillId="0" borderId="1" xfId="3" applyFont="1" applyBorder="1" applyAlignment="1">
      <alignment vertical="center"/>
    </xf>
    <xf numFmtId="0" fontId="2" fillId="0" borderId="0" xfId="3" applyFont="1" applyAlignment="1">
      <alignment vertical="center"/>
    </xf>
    <xf numFmtId="4" fontId="4" fillId="0" borderId="0" xfId="3" applyNumberFormat="1" applyFont="1" applyAlignment="1">
      <alignment vertical="center"/>
    </xf>
    <xf numFmtId="0" fontId="29" fillId="0" borderId="0" xfId="64" applyFont="1"/>
    <xf numFmtId="0" fontId="29" fillId="0" borderId="0" xfId="64" applyFont="1" applyFill="1"/>
    <xf numFmtId="0" fontId="29" fillId="0" borderId="0" xfId="65" applyFont="1"/>
    <xf numFmtId="0" fontId="29" fillId="0" borderId="0" xfId="65" applyFont="1" applyFill="1"/>
    <xf numFmtId="4" fontId="29" fillId="0" borderId="0" xfId="65" applyNumberFormat="1" applyFont="1"/>
    <xf numFmtId="2" fontId="29" fillId="0" borderId="0" xfId="65" applyNumberFormat="1" applyFont="1"/>
    <xf numFmtId="0" fontId="46" fillId="0" borderId="0" xfId="65"/>
    <xf numFmtId="0" fontId="48" fillId="0" borderId="0" xfId="66" applyFont="1"/>
    <xf numFmtId="0" fontId="29" fillId="0" borderId="0" xfId="66" applyFont="1"/>
    <xf numFmtId="0" fontId="26" fillId="0" borderId="0" xfId="65" applyFont="1" applyAlignment="1">
      <alignment horizontal="center"/>
    </xf>
    <xf numFmtId="0" fontId="26" fillId="0" borderId="0" xfId="65" applyFont="1" applyAlignment="1"/>
    <xf numFmtId="0" fontId="26" fillId="0" borderId="0" xfId="65" applyFont="1" applyFill="1" applyAlignment="1"/>
    <xf numFmtId="0" fontId="26" fillId="0" borderId="0" xfId="65" applyFont="1" applyAlignment="1">
      <alignment horizontal="left"/>
    </xf>
    <xf numFmtId="0" fontId="49" fillId="0" borderId="0" xfId="65" applyFont="1" applyAlignment="1"/>
    <xf numFmtId="0" fontId="2" fillId="0" borderId="0" xfId="66" applyFont="1"/>
    <xf numFmtId="0" fontId="2" fillId="0" borderId="0" xfId="66" applyFont="1" applyFill="1"/>
    <xf numFmtId="0" fontId="26" fillId="0" borderId="0" xfId="66" applyFont="1"/>
    <xf numFmtId="0" fontId="26" fillId="0" borderId="0" xfId="66" applyFont="1" applyFill="1"/>
    <xf numFmtId="0" fontId="49" fillId="0" borderId="4" xfId="66" applyFont="1" applyFill="1" applyBorder="1" applyAlignment="1">
      <alignment horizontal="centerContinuous" vertical="center" wrapText="1"/>
    </xf>
    <xf numFmtId="0" fontId="49" fillId="0" borderId="5" xfId="66" applyFont="1" applyFill="1" applyBorder="1" applyAlignment="1">
      <alignment horizontal="centerContinuous" vertical="center" wrapText="1"/>
    </xf>
    <xf numFmtId="0" fontId="29" fillId="0" borderId="0" xfId="66" applyFont="1" applyFill="1"/>
    <xf numFmtId="0" fontId="49" fillId="0" borderId="6" xfId="66" applyFont="1" applyFill="1" applyBorder="1" applyAlignment="1">
      <alignment horizontal="centerContinuous" vertical="center" wrapText="1"/>
    </xf>
    <xf numFmtId="0" fontId="49" fillId="0" borderId="2" xfId="66" applyFont="1" applyFill="1" applyBorder="1" applyAlignment="1">
      <alignment horizontal="center" vertical="center" wrapText="1"/>
    </xf>
    <xf numFmtId="0" fontId="49" fillId="0" borderId="4" xfId="66" applyFont="1" applyFill="1" applyBorder="1" applyAlignment="1">
      <alignment horizontal="center" vertical="center" wrapText="1"/>
    </xf>
    <xf numFmtId="0" fontId="29" fillId="0" borderId="6" xfId="66" applyFont="1" applyFill="1" applyBorder="1" applyAlignment="1">
      <alignment horizontal="center" vertical="center" wrapText="1"/>
    </xf>
    <xf numFmtId="4" fontId="2" fillId="0" borderId="3" xfId="66" applyNumberFormat="1" applyFont="1" applyFill="1" applyBorder="1" applyAlignment="1">
      <alignment horizontal="right" vertical="center"/>
    </xf>
    <xf numFmtId="4" fontId="29" fillId="0" borderId="0" xfId="66" applyNumberFormat="1" applyFont="1" applyFill="1"/>
    <xf numFmtId="4" fontId="2" fillId="0" borderId="1" xfId="66" applyNumberFormat="1" applyFont="1" applyFill="1" applyBorder="1" applyAlignment="1">
      <alignment horizontal="right" vertical="center"/>
    </xf>
    <xf numFmtId="0" fontId="29" fillId="0" borderId="1" xfId="66" applyFont="1" applyFill="1" applyBorder="1" applyAlignment="1">
      <alignment horizontal="center" vertical="center" wrapText="1"/>
    </xf>
    <xf numFmtId="2" fontId="2" fillId="0" borderId="1" xfId="66" applyNumberFormat="1" applyFont="1" applyFill="1" applyBorder="1" applyAlignment="1">
      <alignment horizontal="right" vertical="center"/>
    </xf>
    <xf numFmtId="0" fontId="29" fillId="0" borderId="0" xfId="66" applyFont="1" applyFill="1" applyBorder="1" applyAlignment="1">
      <alignment horizontal="center" vertical="center" wrapText="1"/>
    </xf>
    <xf numFmtId="2" fontId="2" fillId="0" borderId="0" xfId="66" applyNumberFormat="1" applyFont="1" applyFill="1" applyBorder="1" applyAlignment="1">
      <alignment vertical="center"/>
    </xf>
    <xf numFmtId="4" fontId="2" fillId="0" borderId="0" xfId="66" applyNumberFormat="1" applyFont="1" applyFill="1" applyBorder="1" applyAlignment="1">
      <alignment horizontal="right" vertical="center"/>
    </xf>
    <xf numFmtId="0" fontId="49" fillId="0" borderId="0" xfId="66" applyFont="1" applyFill="1" applyBorder="1" applyAlignment="1">
      <alignment horizontal="center" vertical="center" wrapText="1"/>
    </xf>
    <xf numFmtId="0" fontId="46" fillId="0" borderId="0" xfId="65" applyFill="1"/>
    <xf numFmtId="0" fontId="49" fillId="0" borderId="1" xfId="66" applyFont="1" applyFill="1" applyBorder="1" applyAlignment="1">
      <alignment horizontal="center" vertical="center" wrapText="1"/>
    </xf>
    <xf numFmtId="9" fontId="2" fillId="0" borderId="0" xfId="67" applyFont="1" applyFill="1" applyBorder="1" applyAlignment="1">
      <alignment vertical="center"/>
    </xf>
    <xf numFmtId="2" fontId="29" fillId="0" borderId="0" xfId="66" applyNumberFormat="1" applyFont="1" applyFill="1"/>
    <xf numFmtId="2" fontId="2" fillId="0" borderId="0" xfId="66" applyNumberFormat="1" applyFont="1" applyFill="1" applyBorder="1" applyAlignment="1">
      <alignment horizontal="right" vertical="center"/>
    </xf>
    <xf numFmtId="2" fontId="2" fillId="0" borderId="0" xfId="66" applyNumberFormat="1" applyFont="1" applyFill="1"/>
    <xf numFmtId="0" fontId="29" fillId="0" borderId="2" xfId="66" applyFont="1" applyFill="1" applyBorder="1" applyAlignment="1">
      <alignment horizontal="center" vertical="center" wrapText="1"/>
    </xf>
    <xf numFmtId="2" fontId="2" fillId="0" borderId="1" xfId="65" applyNumberFormat="1" applyFont="1" applyFill="1" applyBorder="1" applyAlignment="1">
      <alignment horizontal="right" vertical="center"/>
    </xf>
    <xf numFmtId="2" fontId="2" fillId="0" borderId="0" xfId="65" applyNumberFormat="1" applyFont="1" applyFill="1" applyBorder="1" applyAlignment="1">
      <alignment horizontal="right" vertical="center"/>
    </xf>
    <xf numFmtId="0" fontId="49" fillId="0" borderId="0" xfId="66" applyFont="1" applyFill="1"/>
    <xf numFmtId="0" fontId="49" fillId="0" borderId="0" xfId="65" applyFont="1"/>
    <xf numFmtId="0" fontId="48" fillId="0" borderId="0" xfId="65" applyFont="1" applyProtection="1"/>
    <xf numFmtId="0" fontId="29" fillId="0" borderId="0" xfId="65" applyFont="1" applyProtection="1"/>
    <xf numFmtId="0" fontId="26" fillId="0" borderId="0" xfId="65" applyFont="1" applyAlignment="1" applyProtection="1">
      <alignment horizontal="center"/>
    </xf>
    <xf numFmtId="0" fontId="26" fillId="0" borderId="0" xfId="65" applyFont="1"/>
    <xf numFmtId="0" fontId="2" fillId="0" borderId="0" xfId="65" applyFont="1" applyFill="1" applyProtection="1"/>
    <xf numFmtId="0" fontId="2" fillId="0" borderId="0" xfId="65" applyFont="1" applyProtection="1"/>
    <xf numFmtId="0" fontId="26" fillId="0" borderId="0" xfId="65" applyFont="1" applyAlignment="1" applyProtection="1">
      <alignment vertical="center"/>
    </xf>
    <xf numFmtId="0" fontId="49" fillId="0" borderId="0" xfId="65" applyFont="1" applyFill="1" applyAlignment="1" applyProtection="1">
      <alignment vertical="center"/>
    </xf>
    <xf numFmtId="0" fontId="29" fillId="0" borderId="0" xfId="65" applyFont="1" applyFill="1" applyProtection="1"/>
    <xf numFmtId="0" fontId="49" fillId="0" borderId="0" xfId="65" applyFont="1" applyAlignment="1" applyProtection="1">
      <alignment vertical="center"/>
    </xf>
    <xf numFmtId="0" fontId="26" fillId="0" borderId="0" xfId="65" applyFont="1" applyFill="1" applyProtection="1"/>
    <xf numFmtId="0" fontId="26" fillId="0" borderId="0" xfId="65" applyFont="1" applyProtection="1"/>
    <xf numFmtId="0" fontId="49" fillId="0" borderId="1" xfId="65" applyFont="1" applyFill="1" applyBorder="1" applyAlignment="1" applyProtection="1">
      <alignment horizontal="center" vertical="center"/>
    </xf>
    <xf numFmtId="0" fontId="49" fillId="0" borderId="1" xfId="65" applyFont="1" applyBorder="1" applyAlignment="1" applyProtection="1">
      <alignment horizontal="center" vertical="center"/>
    </xf>
    <xf numFmtId="0" fontId="29" fillId="0" borderId="1" xfId="65" applyFont="1" applyFill="1" applyBorder="1" applyAlignment="1" applyProtection="1">
      <alignment horizontal="center" vertical="center" wrapText="1"/>
    </xf>
    <xf numFmtId="3" fontId="27" fillId="0" borderId="1" xfId="65" applyNumberFormat="1" applyFont="1" applyFill="1" applyBorder="1" applyAlignment="1" applyProtection="1">
      <alignment horizontal="right" vertical="center"/>
    </xf>
    <xf numFmtId="0" fontId="29" fillId="0" borderId="1" xfId="65" applyFont="1" applyBorder="1" applyAlignment="1" applyProtection="1">
      <alignment horizontal="center" vertical="center" wrapText="1"/>
    </xf>
    <xf numFmtId="4" fontId="27" fillId="0" borderId="1" xfId="68" applyNumberFormat="1" applyFont="1" applyBorder="1" applyAlignment="1">
      <alignment horizontal="right" vertical="center"/>
    </xf>
    <xf numFmtId="4" fontId="27" fillId="0" borderId="1" xfId="68" applyNumberFormat="1" applyFont="1" applyFill="1" applyBorder="1" applyAlignment="1">
      <alignment horizontal="right" vertical="center"/>
    </xf>
    <xf numFmtId="3" fontId="27" fillId="3" borderId="2" xfId="68" applyNumberFormat="1" applyFont="1" applyFill="1" applyBorder="1" applyAlignment="1">
      <alignment horizontal="right" vertical="center"/>
    </xf>
    <xf numFmtId="3" fontId="27" fillId="3" borderId="12" xfId="68" applyNumberFormat="1" applyFont="1" applyFill="1" applyBorder="1" applyAlignment="1">
      <alignment horizontal="right" vertical="center"/>
    </xf>
    <xf numFmtId="3" fontId="27" fillId="3" borderId="3" xfId="68" applyNumberFormat="1" applyFont="1" applyFill="1" applyBorder="1" applyAlignment="1">
      <alignment horizontal="right" vertical="center"/>
    </xf>
    <xf numFmtId="4" fontId="27" fillId="3" borderId="0" xfId="68" applyNumberFormat="1" applyFont="1" applyFill="1" applyBorder="1" applyAlignment="1">
      <alignment horizontal="right" vertical="center"/>
    </xf>
    <xf numFmtId="4" fontId="27" fillId="3" borderId="10" xfId="68" applyNumberFormat="1" applyFont="1" applyFill="1" applyBorder="1" applyAlignment="1">
      <alignment horizontal="right" vertical="center"/>
    </xf>
    <xf numFmtId="4" fontId="27" fillId="3" borderId="12" xfId="68" applyNumberFormat="1" applyFont="1" applyFill="1" applyBorder="1" applyAlignment="1">
      <alignment horizontal="right" vertical="center"/>
    </xf>
    <xf numFmtId="3" fontId="27" fillId="3" borderId="0" xfId="68" applyNumberFormat="1" applyFont="1" applyFill="1" applyBorder="1" applyAlignment="1">
      <alignment horizontal="right" vertical="center"/>
    </xf>
    <xf numFmtId="4" fontId="27" fillId="3" borderId="2" xfId="68" applyNumberFormat="1" applyFont="1" applyFill="1" applyBorder="1" applyAlignment="1">
      <alignment horizontal="right" vertical="center"/>
    </xf>
    <xf numFmtId="3" fontId="27" fillId="3" borderId="14" xfId="68" applyNumberFormat="1" applyFont="1" applyFill="1" applyBorder="1" applyAlignment="1">
      <alignment horizontal="right" vertical="center"/>
    </xf>
    <xf numFmtId="3" fontId="27" fillId="3" borderId="18" xfId="68" applyNumberFormat="1" applyFont="1" applyFill="1" applyBorder="1" applyAlignment="1">
      <alignment horizontal="right" vertical="center"/>
    </xf>
    <xf numFmtId="3" fontId="27" fillId="3" borderId="19" xfId="68" applyNumberFormat="1" applyFont="1" applyFill="1" applyBorder="1" applyAlignment="1">
      <alignment horizontal="right" vertical="center"/>
    </xf>
    <xf numFmtId="4" fontId="27" fillId="3" borderId="3" xfId="68" applyNumberFormat="1" applyFont="1" applyFill="1" applyBorder="1" applyAlignment="1">
      <alignment horizontal="right" vertical="center"/>
    </xf>
    <xf numFmtId="4" fontId="27" fillId="3" borderId="18" xfId="68" applyNumberFormat="1" applyFont="1" applyFill="1" applyBorder="1" applyAlignment="1">
      <alignment horizontal="right" vertical="center"/>
    </xf>
    <xf numFmtId="4" fontId="27" fillId="3" borderId="19" xfId="68" applyNumberFormat="1" applyFont="1" applyFill="1" applyBorder="1" applyAlignment="1">
      <alignment horizontal="right" vertical="center"/>
    </xf>
    <xf numFmtId="4" fontId="27" fillId="3" borderId="14" xfId="68" applyNumberFormat="1" applyFont="1" applyFill="1" applyBorder="1" applyAlignment="1">
      <alignment horizontal="right" vertical="center"/>
    </xf>
    <xf numFmtId="4" fontId="27" fillId="3" borderId="11" xfId="68" applyNumberFormat="1" applyFont="1" applyFill="1" applyBorder="1" applyAlignment="1">
      <alignment horizontal="right" vertical="center"/>
    </xf>
    <xf numFmtId="4" fontId="27" fillId="3" borderId="17" xfId="68" applyNumberFormat="1" applyFont="1" applyFill="1" applyBorder="1" applyAlignment="1">
      <alignment horizontal="right" vertical="center"/>
    </xf>
    <xf numFmtId="0" fontId="29" fillId="0" borderId="0" xfId="65" quotePrefix="1" applyFont="1" applyFill="1" applyProtection="1"/>
    <xf numFmtId="3" fontId="29" fillId="0" borderId="0" xfId="65" applyNumberFormat="1" applyFont="1" applyFill="1" applyProtection="1"/>
    <xf numFmtId="0" fontId="29" fillId="0" borderId="0" xfId="65" quotePrefix="1" applyFont="1" applyProtection="1"/>
    <xf numFmtId="3" fontId="49" fillId="0" borderId="2" xfId="65" applyNumberFormat="1" applyFont="1" applyFill="1" applyBorder="1" applyAlignment="1" applyProtection="1">
      <alignment horizontal="center" vertical="center" wrapText="1"/>
    </xf>
    <xf numFmtId="3" fontId="49" fillId="0" borderId="2" xfId="65" applyNumberFormat="1" applyFont="1" applyBorder="1" applyAlignment="1" applyProtection="1">
      <alignment horizontal="center" vertical="center" wrapText="1"/>
    </xf>
    <xf numFmtId="3" fontId="49" fillId="0" borderId="3" xfId="65" applyNumberFormat="1" applyFont="1" applyFill="1" applyBorder="1" applyAlignment="1" applyProtection="1">
      <alignment horizontal="center" vertical="center" wrapText="1"/>
    </xf>
    <xf numFmtId="3" fontId="49" fillId="0" borderId="3" xfId="65" applyNumberFormat="1" applyFont="1" applyBorder="1" applyAlignment="1" applyProtection="1">
      <alignment horizontal="center" vertical="center" wrapText="1"/>
    </xf>
    <xf numFmtId="0" fontId="29" fillId="0" borderId="1" xfId="65" applyFont="1" applyFill="1" applyBorder="1" applyAlignment="1" applyProtection="1">
      <alignment horizontal="center" vertical="center"/>
    </xf>
    <xf numFmtId="3" fontId="27" fillId="0" borderId="1" xfId="68" applyNumberFormat="1" applyFont="1" applyFill="1" applyBorder="1" applyAlignment="1">
      <alignment horizontal="right" vertical="center"/>
    </xf>
    <xf numFmtId="3" fontId="2" fillId="0" borderId="1" xfId="68" applyNumberFormat="1" applyFont="1" applyFill="1" applyBorder="1" applyAlignment="1">
      <alignment horizontal="right" vertical="center"/>
    </xf>
    <xf numFmtId="0" fontId="29" fillId="0" borderId="0" xfId="65" applyFont="1" applyAlignment="1" applyProtection="1"/>
    <xf numFmtId="4" fontId="27" fillId="3" borderId="15" xfId="68" applyNumberFormat="1" applyFont="1" applyFill="1" applyBorder="1" applyAlignment="1">
      <alignment horizontal="right" vertical="center"/>
    </xf>
    <xf numFmtId="0" fontId="29" fillId="0" borderId="3" xfId="65" applyFont="1" applyFill="1" applyBorder="1" applyAlignment="1" applyProtection="1">
      <alignment horizontal="center" vertical="center" wrapText="1"/>
    </xf>
    <xf numFmtId="3" fontId="27" fillId="0" borderId="10" xfId="68" applyNumberFormat="1" applyFont="1" applyFill="1" applyBorder="1" applyAlignment="1">
      <alignment horizontal="right" vertical="center"/>
    </xf>
    <xf numFmtId="3" fontId="27" fillId="0" borderId="12" xfId="68" applyNumberFormat="1" applyFont="1" applyFill="1" applyBorder="1" applyAlignment="1">
      <alignment horizontal="right" vertical="center"/>
    </xf>
    <xf numFmtId="3" fontId="27" fillId="0" borderId="0" xfId="68" applyNumberFormat="1" applyFont="1" applyFill="1" applyBorder="1" applyAlignment="1">
      <alignment horizontal="right" vertical="center"/>
    </xf>
    <xf numFmtId="4" fontId="29" fillId="0" borderId="0" xfId="65" applyNumberFormat="1" applyFont="1" applyFill="1" applyProtection="1"/>
    <xf numFmtId="3" fontId="2" fillId="0" borderId="0" xfId="68" applyNumberFormat="1" applyFont="1" applyFill="1" applyBorder="1" applyAlignment="1">
      <alignment horizontal="right" vertical="center"/>
    </xf>
    <xf numFmtId="3" fontId="27" fillId="0" borderId="20" xfId="68" applyNumberFormat="1" applyFont="1" applyFill="1" applyBorder="1" applyAlignment="1">
      <alignment horizontal="right" vertical="center"/>
    </xf>
    <xf numFmtId="3" fontId="27" fillId="0" borderId="18" xfId="68" applyNumberFormat="1" applyFont="1" applyFill="1" applyBorder="1" applyAlignment="1">
      <alignment horizontal="right" vertical="center"/>
    </xf>
    <xf numFmtId="3" fontId="27" fillId="0" borderId="19" xfId="68" applyNumberFormat="1" applyFont="1" applyFill="1" applyBorder="1" applyAlignment="1">
      <alignment horizontal="right" vertical="center"/>
    </xf>
    <xf numFmtId="0" fontId="12" fillId="0" borderId="0" xfId="65" applyFont="1" applyAlignment="1" applyProtection="1">
      <alignment horizontal="center"/>
    </xf>
    <xf numFmtId="0" fontId="29" fillId="0" borderId="0" xfId="65" applyFont="1" applyBorder="1" applyAlignment="1" applyProtection="1">
      <alignment horizontal="center" vertical="center"/>
    </xf>
    <xf numFmtId="0" fontId="29" fillId="0" borderId="0" xfId="65" applyFont="1" applyBorder="1" applyAlignment="1" applyProtection="1">
      <alignment horizontal="center" vertical="center" wrapText="1"/>
    </xf>
    <xf numFmtId="4" fontId="2" fillId="0" borderId="0" xfId="68" applyNumberFormat="1" applyFont="1" applyBorder="1" applyAlignment="1">
      <alignment vertical="center"/>
    </xf>
    <xf numFmtId="0" fontId="29" fillId="0" borderId="0" xfId="65" applyFont="1" applyFill="1" applyBorder="1" applyAlignment="1" applyProtection="1">
      <alignment horizontal="center" vertical="center"/>
    </xf>
    <xf numFmtId="0" fontId="29" fillId="0" borderId="0" xfId="65" applyFont="1" applyFill="1" applyBorder="1" applyAlignment="1" applyProtection="1">
      <alignment horizontal="center" vertical="center" wrapText="1"/>
    </xf>
    <xf numFmtId="0" fontId="49" fillId="0" borderId="1" xfId="65" applyFont="1" applyFill="1" applyBorder="1" applyAlignment="1" applyProtection="1">
      <alignment horizontal="center" vertical="center" wrapText="1"/>
    </xf>
    <xf numFmtId="0" fontId="49" fillId="0" borderId="1" xfId="65" applyFont="1" applyBorder="1" applyAlignment="1" applyProtection="1">
      <alignment horizontal="center" vertical="center" wrapText="1"/>
    </xf>
    <xf numFmtId="0" fontId="29" fillId="0" borderId="0" xfId="65" applyFont="1" applyAlignment="1" applyProtection="1">
      <alignment vertical="center"/>
    </xf>
    <xf numFmtId="4" fontId="2" fillId="0" borderId="0" xfId="68" applyNumberFormat="1" applyFont="1" applyFill="1" applyBorder="1" applyAlignment="1">
      <alignment horizontal="center" vertical="center"/>
    </xf>
    <xf numFmtId="1" fontId="29" fillId="0" borderId="0" xfId="65" applyNumberFormat="1" applyFont="1" applyFill="1" applyProtection="1"/>
    <xf numFmtId="1" fontId="29" fillId="0" borderId="0" xfId="65" applyNumberFormat="1" applyFont="1" applyProtection="1"/>
    <xf numFmtId="0" fontId="49" fillId="0" borderId="4" xfId="65" applyFont="1" applyFill="1" applyBorder="1" applyAlignment="1" applyProtection="1">
      <alignment horizontal="center" vertical="center"/>
    </xf>
    <xf numFmtId="1" fontId="49" fillId="0" borderId="2" xfId="65" applyNumberFormat="1" applyFont="1" applyFill="1" applyBorder="1" applyAlignment="1" applyProtection="1">
      <alignment horizontal="center" vertical="center"/>
    </xf>
    <xf numFmtId="0" fontId="29" fillId="0" borderId="4" xfId="65" applyFont="1" applyFill="1" applyBorder="1" applyAlignment="1" applyProtection="1">
      <alignment horizontal="left" vertical="center"/>
    </xf>
    <xf numFmtId="0" fontId="29" fillId="0" borderId="5" xfId="65" applyFont="1" applyFill="1" applyBorder="1" applyAlignment="1">
      <alignment horizontal="left" vertical="center"/>
    </xf>
    <xf numFmtId="0" fontId="29" fillId="0" borderId="6" xfId="65" applyFont="1" applyFill="1" applyBorder="1" applyProtection="1"/>
    <xf numFmtId="3" fontId="27" fillId="0" borderId="1" xfId="65" applyNumberFormat="1" applyFont="1" applyFill="1" applyBorder="1" applyAlignment="1">
      <alignment horizontal="right" vertical="center"/>
    </xf>
    <xf numFmtId="0" fontId="29" fillId="0" borderId="2" xfId="65" applyFont="1" applyFill="1" applyBorder="1" applyAlignment="1" applyProtection="1">
      <alignment horizontal="center" vertical="center"/>
    </xf>
    <xf numFmtId="0" fontId="29" fillId="0" borderId="4" xfId="65" applyFont="1" applyFill="1" applyBorder="1" applyAlignment="1" applyProtection="1">
      <alignment horizontal="center" vertical="center"/>
    </xf>
    <xf numFmtId="3" fontId="27" fillId="0" borderId="0" xfId="65" applyNumberFormat="1" applyFont="1" applyFill="1" applyBorder="1" applyAlignment="1">
      <alignment horizontal="right" vertical="center"/>
    </xf>
    <xf numFmtId="0" fontId="29" fillId="0" borderId="5" xfId="65" applyFont="1" applyFill="1" applyBorder="1" applyProtection="1"/>
    <xf numFmtId="0" fontId="29" fillId="0" borderId="6" xfId="65" applyFont="1" applyBorder="1" applyProtection="1"/>
    <xf numFmtId="3" fontId="27" fillId="0" borderId="6" xfId="65" applyNumberFormat="1" applyFont="1" applyFill="1" applyBorder="1" applyAlignment="1">
      <alignment horizontal="right" vertical="center"/>
    </xf>
    <xf numFmtId="0" fontId="29" fillId="0" borderId="5" xfId="65" applyFont="1" applyBorder="1" applyProtection="1"/>
    <xf numFmtId="0" fontId="49" fillId="0" borderId="2" xfId="65" applyFont="1" applyFill="1" applyBorder="1" applyAlignment="1" applyProtection="1">
      <alignment horizontal="center" vertical="center"/>
    </xf>
    <xf numFmtId="0" fontId="49" fillId="0" borderId="2" xfId="65" applyFont="1" applyFill="1" applyBorder="1" applyAlignment="1" applyProtection="1">
      <alignment horizontal="center" vertical="center" wrapText="1"/>
    </xf>
    <xf numFmtId="0" fontId="29" fillId="0" borderId="4" xfId="65" applyFont="1" applyFill="1" applyBorder="1" applyAlignment="1" applyProtection="1">
      <alignment vertical="center"/>
    </xf>
    <xf numFmtId="0" fontId="29" fillId="0" borderId="5" xfId="65" applyFont="1" applyFill="1" applyBorder="1" applyAlignment="1" applyProtection="1">
      <alignment vertical="center"/>
    </xf>
    <xf numFmtId="3" fontId="27" fillId="0" borderId="1" xfId="68" applyNumberFormat="1" applyFont="1" applyFill="1" applyBorder="1" applyAlignment="1">
      <alignment vertical="center"/>
    </xf>
    <xf numFmtId="0" fontId="29" fillId="0" borderId="5" xfId="65" applyFont="1" applyFill="1" applyBorder="1" applyAlignment="1" applyProtection="1">
      <alignment horizontal="left" vertical="center"/>
    </xf>
    <xf numFmtId="3" fontId="27" fillId="0" borderId="3" xfId="68" applyNumberFormat="1" applyFont="1" applyFill="1" applyBorder="1" applyAlignment="1">
      <alignment vertical="center"/>
    </xf>
    <xf numFmtId="3" fontId="29" fillId="0" borderId="0" xfId="65" applyNumberFormat="1" applyFont="1"/>
    <xf numFmtId="3" fontId="29" fillId="0" borderId="0" xfId="65" applyNumberFormat="1" applyFont="1" applyFill="1" applyBorder="1" applyAlignment="1">
      <alignment vertical="center"/>
    </xf>
    <xf numFmtId="0" fontId="26" fillId="0" borderId="0" xfId="68" applyFont="1" applyAlignment="1">
      <alignment horizontal="center"/>
    </xf>
    <xf numFmtId="0" fontId="2" fillId="0" borderId="0" xfId="65" applyFont="1"/>
    <xf numFmtId="0" fontId="2" fillId="0" borderId="0" xfId="68" applyFont="1"/>
    <xf numFmtId="0" fontId="26" fillId="0" borderId="0" xfId="68" applyFont="1"/>
    <xf numFmtId="0" fontId="29" fillId="0" borderId="0" xfId="69" applyFont="1"/>
    <xf numFmtId="0" fontId="49" fillId="0" borderId="21" xfId="69" applyFont="1" applyBorder="1" applyAlignment="1">
      <alignment horizontal="centerContinuous" vertical="center" wrapText="1"/>
    </xf>
    <xf numFmtId="0" fontId="49" fillId="0" borderId="22" xfId="69" applyFont="1" applyBorder="1" applyAlignment="1">
      <alignment horizontal="centerContinuous" vertical="center" wrapText="1"/>
    </xf>
    <xf numFmtId="0" fontId="49" fillId="0" borderId="1" xfId="69" applyFont="1" applyBorder="1" applyAlignment="1">
      <alignment horizontal="center" vertical="center" wrapText="1"/>
    </xf>
    <xf numFmtId="0" fontId="29" fillId="0" borderId="1" xfId="69" applyFont="1" applyBorder="1" applyAlignment="1">
      <alignment horizontal="center" vertical="center" wrapText="1"/>
    </xf>
    <xf numFmtId="4" fontId="2" fillId="0" borderId="1" xfId="67" applyNumberFormat="1" applyFont="1" applyFill="1" applyBorder="1" applyAlignment="1">
      <alignment horizontal="center" vertical="center" wrapText="1"/>
    </xf>
    <xf numFmtId="4" fontId="2" fillId="0" borderId="1" xfId="67" applyNumberFormat="1" applyFont="1" applyFill="1" applyBorder="1" applyAlignment="1">
      <alignment horizontal="center" vertical="center"/>
    </xf>
    <xf numFmtId="0" fontId="29" fillId="0" borderId="1" xfId="65" applyFont="1" applyBorder="1" applyAlignment="1">
      <alignment horizontal="center" vertical="center"/>
    </xf>
    <xf numFmtId="3" fontId="2" fillId="3" borderId="1" xfId="69" applyNumberFormat="1" applyFont="1" applyFill="1" applyBorder="1" applyAlignment="1">
      <alignment horizontal="right" vertical="center" wrapText="1"/>
    </xf>
    <xf numFmtId="4" fontId="2" fillId="3" borderId="1" xfId="67" applyNumberFormat="1" applyFont="1" applyFill="1" applyBorder="1" applyAlignment="1">
      <alignment horizontal="center" vertical="center" wrapText="1"/>
    </xf>
    <xf numFmtId="0" fontId="29" fillId="0" borderId="0" xfId="65" applyFont="1" applyFill="1" applyBorder="1" applyAlignment="1">
      <alignment horizontal="center" vertical="center" wrapText="1"/>
    </xf>
    <xf numFmtId="0" fontId="29" fillId="0" borderId="0" xfId="69" applyFont="1" applyFill="1" applyBorder="1" applyAlignment="1">
      <alignment horizontal="center" vertical="center" wrapText="1"/>
    </xf>
    <xf numFmtId="0" fontId="29" fillId="0" borderId="0" xfId="65" applyFont="1" applyFill="1" applyBorder="1" applyAlignment="1">
      <alignment horizontal="center" vertical="center"/>
    </xf>
    <xf numFmtId="3" fontId="2" fillId="0" borderId="0" xfId="68" applyNumberFormat="1" applyFont="1" applyFill="1" applyBorder="1" applyAlignment="1">
      <alignment horizontal="center"/>
    </xf>
    <xf numFmtId="3" fontId="2" fillId="0" borderId="0" xfId="69" applyNumberFormat="1" applyFont="1" applyFill="1" applyBorder="1" applyAlignment="1">
      <alignment horizontal="center" vertical="center" wrapText="1"/>
    </xf>
    <xf numFmtId="0" fontId="29" fillId="0" borderId="0" xfId="69" applyFont="1" applyBorder="1" applyAlignment="1">
      <alignment horizontal="center" vertical="center" wrapText="1"/>
    </xf>
    <xf numFmtId="0" fontId="2" fillId="0" borderId="0" xfId="65" applyFont="1" applyFill="1"/>
    <xf numFmtId="0" fontId="29" fillId="0" borderId="0" xfId="68" applyFont="1"/>
    <xf numFmtId="0" fontId="49" fillId="0" borderId="4" xfId="68" applyFont="1" applyBorder="1" applyAlignment="1">
      <alignment horizontal="centerContinuous" vertical="center" wrapText="1"/>
    </xf>
    <xf numFmtId="0" fontId="49" fillId="0" borderId="5" xfId="68" applyFont="1" applyBorder="1" applyAlignment="1">
      <alignment horizontal="centerContinuous" vertical="center" wrapText="1"/>
    </xf>
    <xf numFmtId="0" fontId="49" fillId="0" borderId="6" xfId="68" applyFont="1" applyBorder="1" applyAlignment="1">
      <alignment horizontal="centerContinuous" vertical="center" wrapText="1"/>
    </xf>
    <xf numFmtId="0" fontId="49" fillId="0" borderId="1" xfId="68" applyFont="1" applyFill="1" applyBorder="1" applyAlignment="1">
      <alignment horizontal="center" vertical="center" wrapText="1"/>
    </xf>
    <xf numFmtId="0" fontId="51" fillId="0" borderId="1" xfId="68" applyFont="1" applyFill="1" applyBorder="1" applyAlignment="1">
      <alignment horizontal="center" vertical="center" wrapText="1"/>
    </xf>
    <xf numFmtId="0" fontId="29" fillId="0" borderId="3" xfId="69" applyFont="1" applyBorder="1" applyAlignment="1">
      <alignment horizontal="center" vertical="center" wrapText="1"/>
    </xf>
    <xf numFmtId="0" fontId="29" fillId="0" borderId="1" xfId="68" applyFont="1" applyBorder="1" applyAlignment="1">
      <alignment horizontal="center" vertical="center"/>
    </xf>
    <xf numFmtId="0" fontId="49" fillId="0" borderId="2" xfId="68" applyFont="1" applyBorder="1" applyAlignment="1">
      <alignment horizontal="centerContinuous" vertical="center" wrapText="1"/>
    </xf>
    <xf numFmtId="0" fontId="49" fillId="0" borderId="3" xfId="69" applyFont="1" applyBorder="1" applyAlignment="1">
      <alignment horizontal="center" vertical="center" wrapText="1"/>
    </xf>
    <xf numFmtId="4" fontId="2" fillId="0" borderId="1" xfId="68" applyNumberFormat="1" applyFont="1" applyFill="1" applyBorder="1" applyAlignment="1">
      <alignment horizontal="center" vertical="center"/>
    </xf>
    <xf numFmtId="4" fontId="2" fillId="3" borderId="1" xfId="67" applyNumberFormat="1" applyFont="1" applyFill="1" applyBorder="1" applyAlignment="1">
      <alignment horizontal="center" vertical="center"/>
    </xf>
    <xf numFmtId="4" fontId="2" fillId="0" borderId="0" xfId="67" applyNumberFormat="1" applyFont="1" applyFill="1" applyBorder="1" applyAlignment="1">
      <alignment horizontal="center" vertical="center" wrapText="1"/>
    </xf>
    <xf numFmtId="0" fontId="49" fillId="0" borderId="1" xfId="68" applyFont="1" applyBorder="1" applyAlignment="1">
      <alignment horizontal="centerContinuous" vertical="center" wrapText="1"/>
    </xf>
    <xf numFmtId="0" fontId="4" fillId="0" borderId="0" xfId="65" applyFont="1"/>
    <xf numFmtId="0" fontId="49" fillId="0" borderId="1" xfId="69" applyFont="1" applyFill="1" applyBorder="1" applyAlignment="1">
      <alignment horizontal="center" vertical="center" wrapText="1"/>
    </xf>
    <xf numFmtId="0" fontId="29" fillId="0" borderId="3" xfId="69" applyFont="1" applyFill="1" applyBorder="1" applyAlignment="1">
      <alignment horizontal="center" vertical="center" wrapText="1"/>
    </xf>
    <xf numFmtId="0" fontId="29" fillId="0" borderId="2" xfId="69" applyFont="1" applyFill="1" applyBorder="1" applyAlignment="1">
      <alignment horizontal="center" vertical="center" wrapText="1"/>
    </xf>
    <xf numFmtId="0" fontId="29" fillId="0" borderId="1" xfId="69" applyFont="1" applyFill="1" applyBorder="1" applyAlignment="1">
      <alignment horizontal="center" vertical="center" wrapText="1"/>
    </xf>
    <xf numFmtId="0" fontId="29" fillId="0" borderId="1" xfId="65" applyFont="1" applyFill="1" applyBorder="1" applyAlignment="1">
      <alignment horizontal="center" vertical="center"/>
    </xf>
    <xf numFmtId="0" fontId="47" fillId="0" borderId="0" xfId="68" applyFont="1" applyFill="1" applyAlignment="1">
      <alignment horizontal="center"/>
    </xf>
    <xf numFmtId="0" fontId="29" fillId="0" borderId="0" xfId="68" applyFont="1" applyFill="1" applyBorder="1" applyAlignment="1">
      <alignment horizontal="center" vertical="center"/>
    </xf>
    <xf numFmtId="0" fontId="29" fillId="0" borderId="0" xfId="68" applyFont="1" applyFill="1" applyBorder="1" applyAlignment="1">
      <alignment horizontal="center" vertical="center" wrapText="1"/>
    </xf>
    <xf numFmtId="0" fontId="29" fillId="0" borderId="0" xfId="68" applyFont="1" applyFill="1"/>
    <xf numFmtId="0" fontId="29" fillId="0" borderId="1" xfId="68" applyFont="1" applyFill="1" applyBorder="1" applyAlignment="1">
      <alignment horizontal="center" vertical="center"/>
    </xf>
    <xf numFmtId="0" fontId="26" fillId="0" borderId="0" xfId="68" applyFont="1" applyFill="1"/>
    <xf numFmtId="0" fontId="29" fillId="0" borderId="0" xfId="69" applyFont="1" applyFill="1"/>
    <xf numFmtId="0" fontId="29" fillId="0" borderId="0" xfId="65" applyFont="1" applyBorder="1" applyAlignment="1">
      <alignment horizontal="center" vertical="center" wrapText="1"/>
    </xf>
    <xf numFmtId="0" fontId="29" fillId="0" borderId="0" xfId="68" applyFont="1" applyBorder="1" applyAlignment="1">
      <alignment horizontal="center" vertical="center"/>
    </xf>
    <xf numFmtId="0" fontId="53" fillId="0" borderId="0" xfId="3" applyFont="1" applyAlignment="1">
      <alignment vertical="center"/>
    </xf>
    <xf numFmtId="0" fontId="54" fillId="0" borderId="0" xfId="3" applyFont="1" applyAlignment="1">
      <alignment vertical="center"/>
    </xf>
    <xf numFmtId="0" fontId="53" fillId="0" borderId="0" xfId="3" applyFont="1" applyFill="1" applyAlignment="1">
      <alignment vertical="center"/>
    </xf>
    <xf numFmtId="0" fontId="27" fillId="0" borderId="1" xfId="3" applyFont="1" applyBorder="1" applyAlignment="1">
      <alignment horizontal="left" vertical="center"/>
    </xf>
    <xf numFmtId="0" fontId="16" fillId="0" borderId="4" xfId="3" applyFont="1" applyBorder="1" applyAlignment="1">
      <alignment horizontal="center" vertical="center"/>
    </xf>
    <xf numFmtId="0" fontId="16" fillId="0" borderId="6" xfId="3" applyFont="1" applyBorder="1" applyAlignment="1">
      <alignment horizontal="center" vertical="center"/>
    </xf>
    <xf numFmtId="0" fontId="27" fillId="0" borderId="1" xfId="3" applyFont="1" applyBorder="1" applyAlignment="1">
      <alignment vertical="center"/>
    </xf>
    <xf numFmtId="0" fontId="0" fillId="0" borderId="1" xfId="3" applyFont="1" applyBorder="1" applyAlignment="1">
      <alignment vertical="center"/>
    </xf>
    <xf numFmtId="0" fontId="16" fillId="0" borderId="4" xfId="3" applyFont="1" applyBorder="1" applyAlignment="1">
      <alignment horizontal="left" vertical="center"/>
    </xf>
    <xf numFmtId="0" fontId="16" fillId="0" borderId="5" xfId="3" applyFont="1" applyBorder="1" applyAlignment="1">
      <alignment horizontal="left" vertical="center"/>
    </xf>
    <xf numFmtId="0" fontId="16" fillId="0" borderId="6" xfId="3" applyFont="1" applyBorder="1" applyAlignment="1">
      <alignment horizontal="left" vertical="center"/>
    </xf>
    <xf numFmtId="0" fontId="16" fillId="0" borderId="1" xfId="3" applyFont="1" applyBorder="1" applyAlignment="1">
      <alignment horizontal="center" vertical="center"/>
    </xf>
    <xf numFmtId="0" fontId="13" fillId="2" borderId="2" xfId="3" applyFont="1" applyFill="1" applyBorder="1" applyAlignment="1">
      <alignment horizontal="center" vertical="center"/>
    </xf>
    <xf numFmtId="0" fontId="13" fillId="2" borderId="3" xfId="3" applyFont="1" applyFill="1" applyBorder="1" applyAlignment="1">
      <alignment horizontal="center" vertical="center"/>
    </xf>
    <xf numFmtId="0" fontId="25" fillId="0" borderId="1" xfId="3" applyFont="1" applyBorder="1" applyAlignment="1">
      <alignment horizontal="left" vertical="center"/>
    </xf>
    <xf numFmtId="0" fontId="13" fillId="0" borderId="4" xfId="3" applyFont="1" applyBorder="1" applyAlignment="1">
      <alignment horizontal="center" vertical="center"/>
    </xf>
    <xf numFmtId="0" fontId="13" fillId="0" borderId="6" xfId="3" applyFont="1" applyBorder="1" applyAlignment="1">
      <alignment horizontal="center" vertical="center"/>
    </xf>
    <xf numFmtId="0" fontId="25" fillId="0" borderId="4" xfId="3" applyFont="1" applyBorder="1" applyAlignment="1">
      <alignment horizontal="left" vertical="center"/>
    </xf>
    <xf numFmtId="0" fontId="25" fillId="0" borderId="5" xfId="3" applyFont="1" applyBorder="1" applyAlignment="1">
      <alignment horizontal="left" vertical="center"/>
    </xf>
    <xf numFmtId="0" fontId="25" fillId="0" borderId="6" xfId="3" applyFont="1" applyBorder="1" applyAlignment="1">
      <alignment horizontal="left" vertical="center"/>
    </xf>
    <xf numFmtId="0" fontId="13" fillId="0" borderId="1" xfId="3" applyFont="1" applyBorder="1" applyAlignment="1">
      <alignment horizontal="center" vertical="center"/>
    </xf>
    <xf numFmtId="0" fontId="52" fillId="0" borderId="0" xfId="3" applyFont="1" applyAlignment="1">
      <alignment horizontal="center" vertical="center" wrapText="1"/>
    </xf>
    <xf numFmtId="0" fontId="9" fillId="0" borderId="0" xfId="3" applyFont="1" applyAlignment="1">
      <alignment horizontal="center" vertical="center" wrapText="1"/>
    </xf>
    <xf numFmtId="0" fontId="9" fillId="0" borderId="0" xfId="4" applyFont="1" applyAlignment="1">
      <alignment horizontal="center" vertical="center" wrapText="1"/>
    </xf>
    <xf numFmtId="0" fontId="8" fillId="0" borderId="2" xfId="3" applyFont="1" applyBorder="1" applyAlignment="1">
      <alignment horizontal="center" vertical="center"/>
    </xf>
    <xf numFmtId="0" fontId="8" fillId="0" borderId="3" xfId="3" applyFont="1" applyBorder="1" applyAlignment="1">
      <alignment horizontal="center" vertical="center"/>
    </xf>
    <xf numFmtId="0" fontId="26" fillId="0" borderId="0" xfId="65" applyFont="1" applyAlignment="1">
      <alignment horizontal="center"/>
    </xf>
    <xf numFmtId="0" fontId="26" fillId="0" borderId="0" xfId="65" applyFont="1" applyFill="1" applyAlignment="1">
      <alignment horizontal="center"/>
    </xf>
    <xf numFmtId="0" fontId="49" fillId="0" borderId="1" xfId="65" applyFont="1" applyFill="1" applyBorder="1" applyAlignment="1" applyProtection="1">
      <alignment horizontal="center" vertical="center"/>
    </xf>
    <xf numFmtId="0" fontId="49" fillId="0" borderId="1" xfId="65" applyFont="1" applyFill="1" applyBorder="1" applyAlignment="1" applyProtection="1">
      <alignment horizontal="center" vertical="center" wrapText="1"/>
    </xf>
    <xf numFmtId="0" fontId="47" fillId="0" borderId="0" xfId="65" applyFont="1" applyAlignment="1" applyProtection="1">
      <alignment horizontal="center"/>
    </xf>
    <xf numFmtId="0" fontId="49" fillId="0" borderId="4" xfId="65" applyFont="1" applyFill="1" applyBorder="1" applyAlignment="1" applyProtection="1">
      <alignment horizontal="center" vertical="center" wrapText="1"/>
    </xf>
    <xf numFmtId="0" fontId="49" fillId="0" borderId="6" xfId="65" applyFont="1" applyFill="1" applyBorder="1" applyAlignment="1" applyProtection="1">
      <alignment horizontal="center" vertical="center" wrapText="1"/>
    </xf>
    <xf numFmtId="0" fontId="49" fillId="0" borderId="1" xfId="65" applyFont="1" applyBorder="1" applyAlignment="1" applyProtection="1">
      <alignment horizontal="center" vertical="center" wrapText="1"/>
    </xf>
    <xf numFmtId="0" fontId="49" fillId="0" borderId="1" xfId="65" applyFont="1" applyBorder="1" applyAlignment="1" applyProtection="1">
      <alignment horizontal="center" vertical="center"/>
    </xf>
    <xf numFmtId="0" fontId="49" fillId="0" borderId="4" xfId="65" applyFont="1" applyFill="1" applyBorder="1" applyAlignment="1" applyProtection="1">
      <alignment horizontal="center" vertical="center"/>
    </xf>
    <xf numFmtId="0" fontId="49" fillId="0" borderId="6" xfId="65" applyFont="1" applyFill="1" applyBorder="1" applyAlignment="1" applyProtection="1">
      <alignment horizontal="center" vertical="center"/>
    </xf>
    <xf numFmtId="0" fontId="29" fillId="0" borderId="2" xfId="65" applyFont="1" applyBorder="1" applyAlignment="1" applyProtection="1">
      <alignment horizontal="center" vertical="center" wrapText="1"/>
    </xf>
    <xf numFmtId="0" fontId="29" fillId="0" borderId="12" xfId="65" applyFont="1" applyBorder="1" applyAlignment="1" applyProtection="1">
      <alignment horizontal="center" vertical="center" wrapText="1"/>
    </xf>
    <xf numFmtId="0" fontId="29" fillId="0" borderId="3" xfId="65" applyFont="1" applyBorder="1" applyAlignment="1" applyProtection="1">
      <alignment horizontal="center" vertical="center" wrapText="1"/>
    </xf>
    <xf numFmtId="0" fontId="29" fillId="0" borderId="2" xfId="65" applyFont="1" applyFill="1" applyBorder="1" applyAlignment="1" applyProtection="1">
      <alignment horizontal="center" vertical="center"/>
    </xf>
    <xf numFmtId="0" fontId="29" fillId="0" borderId="12" xfId="65" applyFont="1" applyFill="1" applyBorder="1" applyAlignment="1" applyProtection="1">
      <alignment horizontal="center" vertical="center"/>
    </xf>
    <xf numFmtId="0" fontId="29" fillId="0" borderId="3" xfId="65" applyFont="1" applyFill="1" applyBorder="1" applyAlignment="1" applyProtection="1">
      <alignment horizontal="center" vertical="center"/>
    </xf>
    <xf numFmtId="0" fontId="29" fillId="0" borderId="2" xfId="65" applyFont="1" applyFill="1" applyBorder="1" applyAlignment="1" applyProtection="1">
      <alignment horizontal="center" vertical="center" wrapText="1"/>
    </xf>
    <xf numFmtId="0" fontId="29" fillId="0" borderId="12" xfId="65" applyFont="1" applyFill="1" applyBorder="1" applyAlignment="1" applyProtection="1">
      <alignment horizontal="center" vertical="center" wrapText="1"/>
    </xf>
    <xf numFmtId="0" fontId="29" fillId="0" borderId="3" xfId="65" applyFont="1" applyFill="1" applyBorder="1" applyAlignment="1" applyProtection="1">
      <alignment horizontal="center" vertical="center" wrapText="1"/>
    </xf>
    <xf numFmtId="0" fontId="29" fillId="0" borderId="2" xfId="65" applyFont="1" applyBorder="1" applyAlignment="1" applyProtection="1">
      <alignment horizontal="center" vertical="center"/>
    </xf>
    <xf numFmtId="0" fontId="29" fillId="0" borderId="12" xfId="65" applyFont="1" applyBorder="1" applyAlignment="1" applyProtection="1">
      <alignment horizontal="center" vertical="center"/>
    </xf>
    <xf numFmtId="0" fontId="29" fillId="0" borderId="3" xfId="65" applyFont="1" applyBorder="1" applyAlignment="1" applyProtection="1">
      <alignment horizontal="center" vertical="center"/>
    </xf>
    <xf numFmtId="0" fontId="29" fillId="0" borderId="1" xfId="65" applyFont="1" applyBorder="1" applyAlignment="1" applyProtection="1">
      <alignment horizontal="center" vertical="center"/>
    </xf>
    <xf numFmtId="0" fontId="29" fillId="0" borderId="1" xfId="65" applyFont="1" applyBorder="1" applyAlignment="1" applyProtection="1">
      <alignment horizontal="center" vertical="center" wrapText="1"/>
    </xf>
    <xf numFmtId="0" fontId="46" fillId="0" borderId="1" xfId="65" applyBorder="1" applyAlignment="1">
      <alignment horizontal="center" vertical="center" wrapText="1"/>
    </xf>
    <xf numFmtId="3" fontId="49" fillId="0" borderId="2" xfId="65" applyNumberFormat="1" applyFont="1" applyFill="1" applyBorder="1" applyAlignment="1" applyProtection="1">
      <alignment horizontal="center" vertical="center" wrapText="1"/>
    </xf>
    <xf numFmtId="0" fontId="46" fillId="0" borderId="3" xfId="65" applyFill="1" applyBorder="1" applyAlignment="1">
      <alignment horizontal="center" vertical="center" wrapText="1"/>
    </xf>
    <xf numFmtId="3" fontId="49" fillId="0" borderId="1" xfId="70" applyNumberFormat="1" applyFont="1" applyFill="1" applyBorder="1" applyAlignment="1" applyProtection="1">
      <alignment horizontal="center" vertical="center" wrapText="1"/>
    </xf>
    <xf numFmtId="3" fontId="49" fillId="0" borderId="3" xfId="65" applyNumberFormat="1" applyFont="1" applyFill="1" applyBorder="1" applyAlignment="1" applyProtection="1">
      <alignment horizontal="center" vertical="center" wrapText="1"/>
    </xf>
    <xf numFmtId="3" fontId="27" fillId="0" borderId="18" xfId="68" applyNumberFormat="1" applyFont="1" applyFill="1" applyBorder="1" applyAlignment="1">
      <alignment horizontal="right" vertical="center"/>
    </xf>
    <xf numFmtId="0" fontId="27" fillId="0" borderId="3" xfId="65" applyFont="1" applyFill="1" applyBorder="1" applyAlignment="1">
      <alignment horizontal="right" vertical="center"/>
    </xf>
    <xf numFmtId="0" fontId="46" fillId="0" borderId="3" xfId="65" applyFill="1" applyBorder="1"/>
    <xf numFmtId="0" fontId="49" fillId="0" borderId="4" xfId="65" applyFont="1" applyBorder="1" applyAlignment="1" applyProtection="1">
      <alignment horizontal="center" vertical="center" wrapText="1"/>
    </xf>
    <xf numFmtId="0" fontId="49" fillId="0" borderId="5" xfId="65" applyFont="1" applyBorder="1" applyAlignment="1" applyProtection="1">
      <alignment horizontal="center" vertical="center" wrapText="1"/>
    </xf>
    <xf numFmtId="0" fontId="49" fillId="0" borderId="6" xfId="65" applyFont="1" applyBorder="1" applyAlignment="1" applyProtection="1">
      <alignment horizontal="center" vertical="center" wrapText="1"/>
    </xf>
    <xf numFmtId="0" fontId="29" fillId="0" borderId="1" xfId="65" applyFont="1" applyFill="1" applyBorder="1" applyAlignment="1" applyProtection="1">
      <alignment horizontal="center" vertical="center"/>
    </xf>
    <xf numFmtId="0" fontId="29" fillId="0" borderId="1" xfId="65" applyFont="1" applyFill="1" applyBorder="1" applyAlignment="1" applyProtection="1">
      <alignment horizontal="center" vertical="center" wrapText="1"/>
    </xf>
    <xf numFmtId="0" fontId="49" fillId="0" borderId="4" xfId="65" applyFont="1" applyBorder="1" applyAlignment="1" applyProtection="1">
      <alignment horizontal="center" vertical="center"/>
    </xf>
    <xf numFmtId="0" fontId="49" fillId="0" borderId="6" xfId="65" applyFont="1" applyBorder="1" applyAlignment="1" applyProtection="1">
      <alignment horizontal="center" vertical="center"/>
    </xf>
    <xf numFmtId="1" fontId="49" fillId="0" borderId="4" xfId="65" applyNumberFormat="1" applyFont="1" applyFill="1" applyBorder="1" applyAlignment="1" applyProtection="1">
      <alignment horizontal="center" wrapText="1"/>
    </xf>
    <xf numFmtId="1" fontId="49" fillId="0" borderId="5" xfId="65" applyNumberFormat="1" applyFont="1" applyFill="1" applyBorder="1" applyAlignment="1" applyProtection="1">
      <alignment horizontal="center"/>
    </xf>
    <xf numFmtId="1" fontId="49" fillId="0" borderId="6" xfId="65" applyNumberFormat="1" applyFont="1" applyFill="1" applyBorder="1" applyAlignment="1" applyProtection="1">
      <alignment horizontal="center"/>
    </xf>
    <xf numFmtId="1" fontId="49" fillId="0" borderId="4" xfId="65" applyNumberFormat="1" applyFont="1" applyFill="1" applyBorder="1" applyAlignment="1" applyProtection="1">
      <alignment horizontal="center"/>
    </xf>
    <xf numFmtId="0" fontId="49" fillId="0" borderId="5" xfId="65" applyFont="1" applyFill="1" applyBorder="1" applyAlignment="1" applyProtection="1">
      <alignment horizontal="center" vertical="center"/>
    </xf>
    <xf numFmtId="0" fontId="29" fillId="0" borderId="7" xfId="65" applyFont="1" applyFill="1" applyBorder="1" applyAlignment="1" applyProtection="1">
      <alignment horizontal="center" vertical="center" wrapText="1"/>
    </xf>
    <xf numFmtId="0" fontId="29" fillId="0" borderId="9" xfId="65" applyFont="1" applyFill="1" applyBorder="1" applyAlignment="1" applyProtection="1">
      <alignment horizontal="center" vertical="center" wrapText="1"/>
    </xf>
    <xf numFmtId="0" fontId="29" fillId="0" borderId="10" xfId="65" applyFont="1" applyFill="1" applyBorder="1" applyAlignment="1" applyProtection="1">
      <alignment horizontal="center" vertical="center" wrapText="1"/>
    </xf>
    <xf numFmtId="0" fontId="29" fillId="0" borderId="11" xfId="65" applyFont="1" applyFill="1" applyBorder="1" applyAlignment="1" applyProtection="1">
      <alignment horizontal="center" vertical="center" wrapText="1"/>
    </xf>
    <xf numFmtId="0" fontId="29" fillId="0" borderId="13" xfId="65" applyFont="1" applyFill="1" applyBorder="1" applyAlignment="1" applyProtection="1">
      <alignment horizontal="center" vertical="center" wrapText="1"/>
    </xf>
    <xf numFmtId="0" fontId="29" fillId="0" borderId="15" xfId="65" applyFont="1" applyFill="1" applyBorder="1" applyAlignment="1" applyProtection="1">
      <alignment horizontal="center" vertical="center" wrapText="1"/>
    </xf>
    <xf numFmtId="0" fontId="46" fillId="0" borderId="5" xfId="65" applyBorder="1"/>
    <xf numFmtId="0" fontId="46" fillId="0" borderId="6" xfId="65" applyBorder="1"/>
    <xf numFmtId="0" fontId="29" fillId="0" borderId="4" xfId="65" applyFont="1" applyFill="1" applyBorder="1" applyAlignment="1" applyProtection="1">
      <alignment horizontal="center" vertical="center"/>
    </xf>
    <xf numFmtId="0" fontId="29" fillId="0" borderId="6" xfId="65" applyFont="1" applyFill="1" applyBorder="1" applyAlignment="1" applyProtection="1">
      <alignment horizontal="center" vertical="center"/>
    </xf>
    <xf numFmtId="0" fontId="49" fillId="0" borderId="2" xfId="66" applyFont="1" applyFill="1" applyBorder="1" applyAlignment="1">
      <alignment horizontal="center" vertical="center" wrapText="1"/>
    </xf>
    <xf numFmtId="0" fontId="49" fillId="0" borderId="3" xfId="66" applyFont="1" applyFill="1" applyBorder="1" applyAlignment="1">
      <alignment horizontal="center" vertical="center" wrapText="1"/>
    </xf>
    <xf numFmtId="0" fontId="49" fillId="0" borderId="1" xfId="66" applyFont="1" applyFill="1" applyBorder="1" applyAlignment="1">
      <alignment horizontal="center" vertical="center" wrapText="1"/>
    </xf>
    <xf numFmtId="0" fontId="46" fillId="0" borderId="1" xfId="65" applyFill="1" applyBorder="1" applyAlignment="1">
      <alignment horizontal="center" vertical="center" wrapText="1"/>
    </xf>
    <xf numFmtId="0" fontId="49" fillId="0" borderId="7" xfId="66" applyFont="1" applyFill="1" applyBorder="1" applyAlignment="1">
      <alignment horizontal="center" vertical="center" wrapText="1"/>
    </xf>
    <xf numFmtId="0" fontId="49" fillId="0" borderId="9" xfId="66" applyFont="1" applyFill="1" applyBorder="1" applyAlignment="1">
      <alignment horizontal="center" vertical="center" wrapText="1"/>
    </xf>
    <xf numFmtId="0" fontId="49" fillId="0" borderId="13" xfId="66" applyFont="1" applyFill="1" applyBorder="1" applyAlignment="1">
      <alignment horizontal="center" vertical="center" wrapText="1"/>
    </xf>
    <xf numFmtId="0" fontId="49" fillId="0" borderId="15" xfId="66" applyFont="1" applyFill="1" applyBorder="1" applyAlignment="1">
      <alignment horizontal="center" vertical="center" wrapText="1"/>
    </xf>
    <xf numFmtId="0" fontId="47" fillId="0" borderId="0" xfId="65" applyFont="1" applyAlignment="1">
      <alignment horizontal="center"/>
    </xf>
    <xf numFmtId="0" fontId="49" fillId="0" borderId="12" xfId="66" applyFont="1" applyFill="1" applyBorder="1" applyAlignment="1">
      <alignment horizontal="center" vertical="center" wrapText="1"/>
    </xf>
    <xf numFmtId="0" fontId="29" fillId="0" borderId="4" xfId="66" applyFont="1" applyFill="1" applyBorder="1" applyAlignment="1">
      <alignment horizontal="center" vertical="center" wrapText="1"/>
    </xf>
    <xf numFmtId="0" fontId="29" fillId="0" borderId="6" xfId="66" applyFont="1" applyFill="1" applyBorder="1" applyAlignment="1">
      <alignment horizontal="center" vertical="center" wrapText="1"/>
    </xf>
    <xf numFmtId="0" fontId="29" fillId="0" borderId="2" xfId="66" applyFont="1" applyFill="1" applyBorder="1" applyAlignment="1">
      <alignment horizontal="center" vertical="center" wrapText="1"/>
    </xf>
    <xf numFmtId="0" fontId="29" fillId="0" borderId="12" xfId="66" applyFont="1" applyFill="1" applyBorder="1" applyAlignment="1">
      <alignment horizontal="center" vertical="center" wrapText="1"/>
    </xf>
    <xf numFmtId="0" fontId="29" fillId="0" borderId="3" xfId="66" applyFont="1" applyFill="1" applyBorder="1" applyAlignment="1">
      <alignment horizontal="center" vertical="center" wrapText="1"/>
    </xf>
    <xf numFmtId="0" fontId="29" fillId="0" borderId="2" xfId="66" applyFont="1" applyBorder="1" applyAlignment="1">
      <alignment horizontal="center" vertical="center" wrapText="1"/>
    </xf>
    <xf numFmtId="0" fontId="29" fillId="0" borderId="3" xfId="66" applyFont="1" applyBorder="1" applyAlignment="1">
      <alignment horizontal="center" vertical="center" wrapText="1"/>
    </xf>
    <xf numFmtId="0" fontId="29" fillId="0" borderId="2" xfId="66" applyFont="1" applyBorder="1" applyAlignment="1">
      <alignment horizontal="center" vertical="center"/>
    </xf>
    <xf numFmtId="0" fontId="29" fillId="0" borderId="3" xfId="66" applyFont="1" applyBorder="1" applyAlignment="1">
      <alignment horizontal="center" vertical="center"/>
    </xf>
    <xf numFmtId="0" fontId="29" fillId="0" borderId="2" xfId="66" applyFont="1" applyBorder="1" applyAlignment="1">
      <alignment horizontal="left" indent="1"/>
    </xf>
    <xf numFmtId="0" fontId="29" fillId="0" borderId="3" xfId="66" applyFont="1" applyBorder="1" applyAlignment="1">
      <alignment horizontal="left" indent="1"/>
    </xf>
    <xf numFmtId="0" fontId="49" fillId="0" borderId="4" xfId="66" applyFont="1" applyFill="1" applyBorder="1" applyAlignment="1">
      <alignment horizontal="center" vertical="center" wrapText="1"/>
    </xf>
    <xf numFmtId="0" fontId="49" fillId="0" borderId="5" xfId="66" applyFont="1" applyFill="1" applyBorder="1" applyAlignment="1">
      <alignment horizontal="center" vertical="center" wrapText="1"/>
    </xf>
    <xf numFmtId="0" fontId="49" fillId="0" borderId="6" xfId="66" applyFont="1" applyFill="1" applyBorder="1" applyAlignment="1">
      <alignment horizontal="center" vertical="center" wrapText="1"/>
    </xf>
    <xf numFmtId="0" fontId="29" fillId="0" borderId="7" xfId="66" applyFont="1" applyBorder="1" applyAlignment="1">
      <alignment horizontal="left" vertical="center" indent="1"/>
    </xf>
    <xf numFmtId="0" fontId="29" fillId="0" borderId="8" xfId="66" applyFont="1" applyBorder="1" applyAlignment="1">
      <alignment horizontal="left" vertical="center" indent="1"/>
    </xf>
    <xf numFmtId="0" fontId="29" fillId="0" borderId="9" xfId="66" applyFont="1" applyBorder="1" applyAlignment="1">
      <alignment horizontal="left" vertical="center" indent="1"/>
    </xf>
    <xf numFmtId="0" fontId="29" fillId="0" borderId="13" xfId="66" applyFont="1" applyBorder="1" applyAlignment="1">
      <alignment horizontal="left" vertical="center" indent="1"/>
    </xf>
    <xf numFmtId="0" fontId="29" fillId="0" borderId="14" xfId="66" applyFont="1" applyBorder="1" applyAlignment="1">
      <alignment horizontal="left" vertical="center" indent="1"/>
    </xf>
    <xf numFmtId="0" fontId="29" fillId="0" borderId="15" xfId="66" applyFont="1" applyBorder="1" applyAlignment="1">
      <alignment horizontal="left" vertical="center" indent="1"/>
    </xf>
    <xf numFmtId="0" fontId="26" fillId="0" borderId="0" xfId="68" applyFont="1" applyAlignment="1">
      <alignment horizontal="center"/>
    </xf>
    <xf numFmtId="0" fontId="49" fillId="0" borderId="21" xfId="69" applyFont="1" applyBorder="1" applyAlignment="1">
      <alignment horizontal="center" vertical="center" wrapText="1"/>
    </xf>
    <xf numFmtId="0" fontId="49" fillId="0" borderId="22" xfId="69" applyFont="1" applyBorder="1" applyAlignment="1">
      <alignment horizontal="center" vertical="center" wrapText="1"/>
    </xf>
    <xf numFmtId="0" fontId="47" fillId="0" borderId="0" xfId="68" applyFont="1" applyAlignment="1">
      <alignment horizontal="center"/>
    </xf>
    <xf numFmtId="0" fontId="29" fillId="0" borderId="2" xfId="69" applyFont="1" applyBorder="1" applyAlignment="1">
      <alignment horizontal="center" vertical="center" wrapText="1"/>
    </xf>
    <xf numFmtId="0" fontId="29" fillId="0" borderId="3" xfId="69" applyFont="1" applyBorder="1" applyAlignment="1">
      <alignment horizontal="center" vertical="center" wrapText="1"/>
    </xf>
    <xf numFmtId="0" fontId="29" fillId="0" borderId="1" xfId="69" applyFont="1" applyBorder="1" applyAlignment="1">
      <alignment horizontal="center" vertical="center" wrapText="1"/>
    </xf>
    <xf numFmtId="0" fontId="29" fillId="0" borderId="1" xfId="65" applyFont="1" applyBorder="1" applyAlignment="1">
      <alignment horizontal="center" vertical="center" wrapText="1"/>
    </xf>
    <xf numFmtId="0" fontId="29" fillId="0" borderId="12" xfId="69" applyFont="1" applyBorder="1" applyAlignment="1">
      <alignment horizontal="center" vertical="center" wrapText="1"/>
    </xf>
    <xf numFmtId="0" fontId="29" fillId="0" borderId="2" xfId="65" applyFont="1" applyBorder="1" applyAlignment="1">
      <alignment horizontal="center" vertical="center" wrapText="1"/>
    </xf>
    <xf numFmtId="0" fontId="29" fillId="0" borderId="12" xfId="65" applyFont="1" applyBorder="1" applyAlignment="1">
      <alignment horizontal="center" vertical="center" wrapText="1"/>
    </xf>
    <xf numFmtId="0" fontId="29" fillId="0" borderId="3" xfId="65" applyFont="1" applyBorder="1" applyAlignment="1">
      <alignment horizontal="center" vertical="center" wrapText="1"/>
    </xf>
    <xf numFmtId="0" fontId="29" fillId="0" borderId="2" xfId="68" applyFont="1" applyBorder="1" applyAlignment="1">
      <alignment horizontal="center" vertical="center" wrapText="1"/>
    </xf>
    <xf numFmtId="0" fontId="29" fillId="0" borderId="3" xfId="68" applyFont="1" applyBorder="1" applyAlignment="1">
      <alignment horizontal="center" vertical="center" wrapText="1"/>
    </xf>
    <xf numFmtId="0" fontId="29" fillId="0" borderId="1" xfId="68" applyFont="1" applyBorder="1" applyAlignment="1">
      <alignment horizontal="center" vertical="center"/>
    </xf>
    <xf numFmtId="0" fontId="29" fillId="0" borderId="1" xfId="68" applyFont="1" applyBorder="1" applyAlignment="1">
      <alignment horizontal="center" vertical="center" wrapText="1"/>
    </xf>
    <xf numFmtId="0" fontId="49" fillId="0" borderId="4" xfId="68" applyFont="1" applyBorder="1" applyAlignment="1">
      <alignment horizontal="center" vertical="center" wrapText="1"/>
    </xf>
    <xf numFmtId="0" fontId="49" fillId="0" borderId="5" xfId="68" applyFont="1" applyBorder="1" applyAlignment="1">
      <alignment horizontal="center" vertical="center" wrapText="1"/>
    </xf>
    <xf numFmtId="0" fontId="49" fillId="0" borderId="6" xfId="68" applyFont="1" applyBorder="1" applyAlignment="1">
      <alignment horizontal="center" vertical="center" wrapText="1"/>
    </xf>
    <xf numFmtId="0" fontId="49" fillId="0" borderId="1" xfId="69" applyFont="1" applyFill="1" applyBorder="1" applyAlignment="1">
      <alignment horizontal="center" vertical="center" wrapText="1"/>
    </xf>
    <xf numFmtId="0" fontId="29" fillId="0" borderId="2" xfId="68" applyFont="1" applyFill="1" applyBorder="1" applyAlignment="1">
      <alignment horizontal="center" vertical="center" wrapText="1"/>
    </xf>
    <xf numFmtId="0" fontId="29" fillId="0" borderId="3" xfId="68" applyFont="1" applyFill="1" applyBorder="1" applyAlignment="1">
      <alignment horizontal="center" vertical="center" wrapText="1"/>
    </xf>
    <xf numFmtId="0" fontId="29" fillId="0" borderId="2" xfId="68" applyFont="1" applyFill="1" applyBorder="1" applyAlignment="1">
      <alignment horizontal="center" vertical="center"/>
    </xf>
    <xf numFmtId="0" fontId="29" fillId="0" borderId="12" xfId="68" applyFont="1" applyFill="1" applyBorder="1" applyAlignment="1">
      <alignment horizontal="center" vertical="center"/>
    </xf>
    <xf numFmtId="0" fontId="29" fillId="0" borderId="3" xfId="68" applyFont="1" applyFill="1" applyBorder="1" applyAlignment="1">
      <alignment horizontal="center" vertical="center"/>
    </xf>
    <xf numFmtId="0" fontId="29" fillId="0" borderId="2" xfId="69" applyFont="1" applyFill="1" applyBorder="1" applyAlignment="1">
      <alignment horizontal="center" vertical="center" wrapText="1"/>
    </xf>
    <xf numFmtId="0" fontId="29" fillId="0" borderId="3" xfId="69" applyFont="1" applyFill="1" applyBorder="1" applyAlignment="1">
      <alignment horizontal="center" vertical="center" wrapText="1"/>
    </xf>
    <xf numFmtId="0" fontId="29" fillId="0" borderId="12" xfId="69" applyFont="1" applyFill="1" applyBorder="1" applyAlignment="1">
      <alignment horizontal="center" vertical="center" wrapText="1"/>
    </xf>
    <xf numFmtId="0" fontId="29" fillId="0" borderId="1" xfId="68" applyFont="1" applyFill="1" applyBorder="1" applyAlignment="1">
      <alignment horizontal="center" vertical="center"/>
    </xf>
    <xf numFmtId="0" fontId="29" fillId="0" borderId="2" xfId="65" applyFont="1" applyFill="1" applyBorder="1" applyAlignment="1">
      <alignment horizontal="center" vertical="center" wrapText="1"/>
    </xf>
    <xf numFmtId="0" fontId="29" fillId="0" borderId="3" xfId="65" applyFont="1" applyFill="1" applyBorder="1" applyAlignment="1">
      <alignment horizontal="center" vertical="center" wrapText="1"/>
    </xf>
    <xf numFmtId="0" fontId="29" fillId="0" borderId="1" xfId="69" applyFont="1" applyFill="1" applyBorder="1" applyAlignment="1">
      <alignment horizontal="center" vertical="center" wrapText="1"/>
    </xf>
    <xf numFmtId="0" fontId="29" fillId="0" borderId="1" xfId="65" applyFont="1" applyFill="1" applyBorder="1" applyAlignment="1">
      <alignment horizontal="center" vertical="center" wrapText="1"/>
    </xf>
    <xf numFmtId="0" fontId="47" fillId="0" borderId="0" xfId="68" applyFont="1" applyFill="1" applyAlignment="1">
      <alignment horizontal="center"/>
    </xf>
  </cellXfs>
  <cellStyles count="71">
    <cellStyle name="A3 297 x 420 mm" xfId="3"/>
    <cellStyle name="args.style" xfId="5"/>
    <cellStyle name="Calc Currency (0)" xfId="6"/>
    <cellStyle name="Cancel" xfId="7"/>
    <cellStyle name="Comma [0]_!!!GO" xfId="8"/>
    <cellStyle name="Comma_!!!GO" xfId="9"/>
    <cellStyle name="Comma0 - Modelo1" xfId="10"/>
    <cellStyle name="Comma0 - Style1" xfId="11"/>
    <cellStyle name="Comma0 - Style2" xfId="12"/>
    <cellStyle name="Comma1 - Modelo2" xfId="13"/>
    <cellStyle name="Comma1 - Style1" xfId="14"/>
    <cellStyle name="Comma1 - Style2" xfId="15"/>
    <cellStyle name="Copied" xfId="16"/>
    <cellStyle name="COST1" xfId="17"/>
    <cellStyle name="Currency [0]_!!!GO" xfId="18"/>
    <cellStyle name="Currency_!!!GO" xfId="19"/>
    <cellStyle name="Entered" xfId="20"/>
    <cellStyle name="Euro" xfId="21"/>
    <cellStyle name="Euro 2" xfId="22"/>
    <cellStyle name="Grey" xfId="23"/>
    <cellStyle name="Header1" xfId="24"/>
    <cellStyle name="Header2" xfId="25"/>
    <cellStyle name="Hipervínculo_Plantilla" xfId="26"/>
    <cellStyle name="Input [yellow]" xfId="27"/>
    <cellStyle name="Input Cells" xfId="28"/>
    <cellStyle name="Linked Cells" xfId="29"/>
    <cellStyle name="Millares" xfId="1" builtinId="3"/>
    <cellStyle name="Millares [0] 2" xfId="30"/>
    <cellStyle name="Millares 2" xfId="31"/>
    <cellStyle name="Milliers [0]_!!!GO" xfId="32"/>
    <cellStyle name="Milliers_!!!GO" xfId="33"/>
    <cellStyle name="Monétaire [0]_!!!GO" xfId="34"/>
    <cellStyle name="Monétaire_!!!GO" xfId="35"/>
    <cellStyle name="no dec" xfId="36"/>
    <cellStyle name="Normal" xfId="0" builtinId="0"/>
    <cellStyle name="Normal - Style1" xfId="37"/>
    <cellStyle name="Normal 12" xfId="57"/>
    <cellStyle name="Normal 16" xfId="54"/>
    <cellStyle name="Normal 2" xfId="38"/>
    <cellStyle name="Normal 28" xfId="58"/>
    <cellStyle name="Normal 3" xfId="52"/>
    <cellStyle name="Normal 4" xfId="55"/>
    <cellStyle name="Normal 5" xfId="56"/>
    <cellStyle name="Normal 5 2" xfId="62"/>
    <cellStyle name="Normal 6" xfId="65"/>
    <cellStyle name="Normal 8" xfId="59"/>
    <cellStyle name="Normal 9" xfId="60"/>
    <cellStyle name="Normal_CuadrosResolucion" xfId="68"/>
    <cellStyle name="Normal_Informe-GART" xfId="69"/>
    <cellStyle name="Normal_Pliego 006-2009 VIGENCIA 01-05-09" xfId="4"/>
    <cellStyle name="Normal_Presupuesto, Cargos y Prepago 003-2009 VIGENCIA 01-04-09" xfId="64"/>
    <cellStyle name="Normal_Presupuesto, Cargos y Prepago 006-2008 VIGENCIA 01-07-08" xfId="70"/>
    <cellStyle name="Normal_Resolución095-2004-OS-CD" xfId="66"/>
    <cellStyle name="Œ…‹æØ‚è [0.00]_!!!GO" xfId="39"/>
    <cellStyle name="Œ…‹æØ‚è_!!!GO" xfId="40"/>
    <cellStyle name="per.style" xfId="41"/>
    <cellStyle name="Percent [2]" xfId="42"/>
    <cellStyle name="Porcentual" xfId="2" builtinId="5"/>
    <cellStyle name="Porcentual 2" xfId="43"/>
    <cellStyle name="Porcentual 3" xfId="44"/>
    <cellStyle name="Porcentual 4" xfId="45"/>
    <cellStyle name="Porcentual 5" xfId="53"/>
    <cellStyle name="Porcentual 6" xfId="61"/>
    <cellStyle name="Porcentual 6 2" xfId="63"/>
    <cellStyle name="Porcentual 7" xfId="67"/>
    <cellStyle name="pricing" xfId="46"/>
    <cellStyle name="PSChar" xfId="47"/>
    <cellStyle name="RevList" xfId="48"/>
    <cellStyle name="RM" xfId="49"/>
    <cellStyle name="Subtotal" xfId="50"/>
    <cellStyle name="一般_Cargos Prepago_04102006(1)" xfId="51"/>
  </cellStyles>
  <dxfs count="1">
    <dxf>
      <fill>
        <patternFill>
          <bgColor indexed="13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514350</xdr:colOff>
      <xdr:row>0</xdr:row>
      <xdr:rowOff>66675</xdr:rowOff>
    </xdr:from>
    <xdr:to>
      <xdr:col>7</xdr:col>
      <xdr:colOff>161925</xdr:colOff>
      <xdr:row>4</xdr:row>
      <xdr:rowOff>219075</xdr:rowOff>
    </xdr:to>
    <xdr:pic>
      <xdr:nvPicPr>
        <xdr:cNvPr id="2" name="Picture 34" descr="SEAL_WORD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t="4517"/>
        <a:stretch>
          <a:fillRect/>
        </a:stretch>
      </xdr:blipFill>
      <xdr:spPr bwMode="auto">
        <a:xfrm>
          <a:off x="514350" y="66675"/>
          <a:ext cx="11877675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85725</xdr:rowOff>
    </xdr:from>
    <xdr:to>
      <xdr:col>7</xdr:col>
      <xdr:colOff>19050</xdr:colOff>
      <xdr:row>4</xdr:row>
      <xdr:rowOff>0</xdr:rowOff>
    </xdr:to>
    <xdr:pic>
      <xdr:nvPicPr>
        <xdr:cNvPr id="2" name="Picture 11" descr="SEAL_WORD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" y="85725"/>
          <a:ext cx="6429375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95250</xdr:rowOff>
    </xdr:from>
    <xdr:to>
      <xdr:col>6</xdr:col>
      <xdr:colOff>476250</xdr:colOff>
      <xdr:row>3</xdr:row>
      <xdr:rowOff>47625</xdr:rowOff>
    </xdr:to>
    <xdr:pic>
      <xdr:nvPicPr>
        <xdr:cNvPr id="2" name="Picture 8" descr="SEAL_WORD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725" y="95250"/>
          <a:ext cx="747712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85725</xdr:rowOff>
    </xdr:from>
    <xdr:to>
      <xdr:col>11</xdr:col>
      <xdr:colOff>57150</xdr:colOff>
      <xdr:row>3</xdr:row>
      <xdr:rowOff>57150</xdr:rowOff>
    </xdr:to>
    <xdr:pic>
      <xdr:nvPicPr>
        <xdr:cNvPr id="2" name="Picture 14" descr="SEAL_WORD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" y="85725"/>
          <a:ext cx="8191500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comoper01\Escritorio\23022010_PlantillaTarifa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23424\alonso\Activo\0Ruben\2007\Conexiones\Consultor\Informaci&#243;n%20Lahmeyer\Mantenimiento\Mantenimiento_Hexa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tos"/>
      <sheetName val="FactoresActualizacion"/>
      <sheetName val="PNG"/>
      <sheetName val="Transporte"/>
      <sheetName val="Resolucion_VAD"/>
      <sheetName val="VAD_VARIOS"/>
      <sheetName val="FpondVAD"/>
      <sheetName val="PBEMT"/>
      <sheetName val="Pliego"/>
      <sheetName val="PliegoFOSE"/>
      <sheetName val="CargosFOSE"/>
      <sheetName val="ResumenPliegosFOSE"/>
    </sheetNames>
    <sheetDataSet>
      <sheetData sheetId="0">
        <row r="2">
          <cell r="C2">
            <v>40232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GruposTipos"/>
      <sheetName val="ActividadesPreventivo"/>
      <sheetName val="ActividadesCorrectivo"/>
      <sheetName val="CM-01"/>
      <sheetName val="CM-02"/>
      <sheetName val="CM-03-1"/>
      <sheetName val="CM-03-2"/>
      <sheetName val="CM-03-3"/>
      <sheetName val="CM-03-4"/>
      <sheetName val="CM-03-5"/>
      <sheetName val="CM-03-6"/>
      <sheetName val="CM-03-7"/>
      <sheetName val="CM-03-8"/>
      <sheetName val="CM-03-9"/>
      <sheetName val="CM-03-10"/>
      <sheetName val="CM-03-11"/>
      <sheetName val="CM-03-12"/>
      <sheetName val="CM-03-13"/>
      <sheetName val="CM-03-14"/>
      <sheetName val="CM-03-15"/>
      <sheetName val="CM-03-16"/>
      <sheetName val="CM-03-17"/>
      <sheetName val="CM-03-20"/>
      <sheetName val="CM-03-21"/>
      <sheetName val="CM-03-22"/>
      <sheetName val="CM-03-23"/>
      <sheetName val="CM-03-24"/>
      <sheetName val="CM-03-25"/>
      <sheetName val="CM-03-27"/>
      <sheetName val="CM-03-28"/>
      <sheetName val="CM-03-28-1"/>
      <sheetName val="CM-03-28-2"/>
      <sheetName val="CM-03-29"/>
      <sheetName val="CM-03-30"/>
      <sheetName val="CM-04-1"/>
      <sheetName val="CM-04-2"/>
      <sheetName val="CM-04-3"/>
      <sheetName val="CM-04-4"/>
      <sheetName val="CM-04-5"/>
      <sheetName val="CM-04-6"/>
      <sheetName val="CM-04-7"/>
      <sheetName val="CM-04-9"/>
      <sheetName val="CM-04-11"/>
      <sheetName val="CM-04-12"/>
      <sheetName val="CM-04-12-1"/>
      <sheetName val="CM-04-13"/>
      <sheetName val="CM-04-14"/>
      <sheetName val="CM-04-16 "/>
      <sheetName val="CM-04-17"/>
      <sheetName val="CM-04-19"/>
      <sheetName val="CM-04-18"/>
      <sheetName val="CM-04-18-1"/>
      <sheetName val="CM-04-19-1"/>
      <sheetName val="CM-04-20"/>
      <sheetName val="CM-04-21"/>
      <sheetName val="CM-04-21-1"/>
      <sheetName val="CM-04-23-1"/>
      <sheetName val="CM-04-22"/>
      <sheetName val="CM-04-24 "/>
      <sheetName val="CM-04-25"/>
      <sheetName val="CM-04-26"/>
      <sheetName val="CM-04-27"/>
      <sheetName val="CM-04-28"/>
      <sheetName val="CM-04-29"/>
      <sheetName val="CM-05"/>
      <sheetName val="CM-06"/>
      <sheetName val="CM-08-1"/>
      <sheetName val="CM-08-2"/>
      <sheetName val="CM-08-2 (2)"/>
      <sheetName val="CM-08-3"/>
      <sheetName val="CM-08-4"/>
      <sheetName val="CM-08-5"/>
      <sheetName val="CM-08-5 (2)"/>
      <sheetName val="CM-08-5-1"/>
      <sheetName val="CM-08-5-1 (2)"/>
      <sheetName val="CM-08-6"/>
      <sheetName val="CM-08-7"/>
      <sheetName val="CM-08-8"/>
      <sheetName val="CM-08-8-1"/>
      <sheetName val="CM-08-9"/>
      <sheetName val="CM-08-10"/>
      <sheetName val="CM-08-11"/>
      <sheetName val="CM-08-12"/>
      <sheetName val="CM-08-13"/>
      <sheetName val="CM-08-14"/>
      <sheetName val="CM-08-15"/>
      <sheetName val="CM-08-15-1"/>
      <sheetName val="CM-08-16"/>
      <sheetName val="CM-08-17"/>
      <sheetName val="CM-08-18"/>
      <sheetName val="CM-08-19"/>
      <sheetName val="CM-08-20"/>
      <sheetName val="CM-08-21"/>
      <sheetName val="CM-08-22"/>
      <sheetName val="CM-08-23"/>
      <sheetName val="CM-08-24"/>
      <sheetName val="CM-08-25"/>
      <sheetName val="CM-08-26"/>
      <sheetName val="CM-08-27"/>
      <sheetName val="CM-08-28"/>
      <sheetName val="CM-08-29"/>
      <sheetName val="CM-08-30"/>
      <sheetName val="CM-09"/>
      <sheetName val="CM-10"/>
      <sheetName val="ACTIVIDADES FRECUENCIA"/>
      <sheetName val="TIEMPOS y RENDIM.( PREVENTIVO)"/>
      <sheetName val="TIEMPOS Y RENDIM.( CORRECTIVO)"/>
      <sheetName val="NOMBRES DE CÓDIGOS"/>
    </sheetNames>
    <sheetDataSet>
      <sheetData sheetId="0"/>
      <sheetData sheetId="1"/>
      <sheetData sheetId="2">
        <row r="6">
          <cell r="B6" t="str">
            <v>MC</v>
          </cell>
          <cell r="C6" t="str">
            <v>MANTENIMIENTO CORRECTIVO</v>
          </cell>
        </row>
        <row r="7">
          <cell r="B7" t="str">
            <v>MCEA</v>
          </cell>
          <cell r="C7" t="str">
            <v>1. Empalme de acometida</v>
          </cell>
        </row>
        <row r="8">
          <cell r="B8" t="str">
            <v>MCEA1</v>
          </cell>
          <cell r="C8" t="str">
            <v>1.1. Cambio de empalme en BT</v>
          </cell>
        </row>
        <row r="9">
          <cell r="B9" t="str">
            <v>MCEA11</v>
          </cell>
          <cell r="C9" t="str">
            <v>1.1.1. Cambio de empalme en BT aéreo</v>
          </cell>
        </row>
        <row r="10">
          <cell r="B10" t="str">
            <v>MCEA12</v>
          </cell>
          <cell r="C10" t="str">
            <v>1.1.2. Cambio de empalme en BT subterráneo</v>
          </cell>
        </row>
        <row r="11">
          <cell r="B11" t="str">
            <v>MCEA2</v>
          </cell>
          <cell r="C11" t="str">
            <v>1.2. Cambio de empalme en MT</v>
          </cell>
        </row>
        <row r="12">
          <cell r="B12" t="str">
            <v>MCEA21</v>
          </cell>
          <cell r="C12" t="str">
            <v>1.2.1. Cambio de empalme en MT aéreo</v>
          </cell>
        </row>
        <row r="13">
          <cell r="B13" t="str">
            <v>MCEA22</v>
          </cell>
          <cell r="C13" t="str">
            <v>1.2.2. Cambio de empalme en MT subterráneo</v>
          </cell>
        </row>
        <row r="14">
          <cell r="B14" t="str">
            <v>MCCJ</v>
          </cell>
          <cell r="C14" t="str">
            <v>2. Caja de medición y protección</v>
          </cell>
        </row>
        <row r="15">
          <cell r="B15" t="str">
            <v>MCCJ1</v>
          </cell>
          <cell r="C15" t="str">
            <v>2.1. Caja de medición</v>
          </cell>
        </row>
        <row r="16">
          <cell r="B16" t="str">
            <v>MCCJ11</v>
          </cell>
          <cell r="C16" t="str">
            <v>2.1.1. Cambio de tapa - Caja Medicion</v>
          </cell>
        </row>
        <row r="17">
          <cell r="B17" t="str">
            <v>MCCJ12</v>
          </cell>
          <cell r="C17" t="str">
            <v>2.1.2. Cambio de cerradura - Caja Medicion</v>
          </cell>
        </row>
        <row r="18">
          <cell r="B18" t="str">
            <v>MCCJ13</v>
          </cell>
          <cell r="C18" t="str">
            <v>2.1.3. Cambio de visor - Caja Medicion</v>
          </cell>
        </row>
        <row r="19">
          <cell r="B19" t="str">
            <v>MCCJ2</v>
          </cell>
          <cell r="C19" t="str">
            <v>2.2. Caja de protección</v>
          </cell>
        </row>
        <row r="20">
          <cell r="B20" t="str">
            <v>MCCJ21</v>
          </cell>
          <cell r="C20" t="str">
            <v>2.2.1. Cambio de tapa - Caja de Protección</v>
          </cell>
        </row>
        <row r="21">
          <cell r="B21" t="str">
            <v>MCCJ21</v>
          </cell>
          <cell r="C21" t="str">
            <v>2.2.2. Cambio de tapa - Caja de Protección</v>
          </cell>
        </row>
        <row r="22">
          <cell r="B22" t="str">
            <v>MCCJ31</v>
          </cell>
          <cell r="C22" t="str">
            <v>2.2.3. Cambio de puerta - Caja de Protección (Celda Modular)</v>
          </cell>
        </row>
        <row r="23">
          <cell r="B23" t="str">
            <v>MCCJ22</v>
          </cell>
          <cell r="C23" t="str">
            <v>2.2.4. Cambio de cerradura - Caja de Protección</v>
          </cell>
        </row>
        <row r="24">
          <cell r="B24" t="str">
            <v>MCCJ32</v>
          </cell>
          <cell r="C24" t="str">
            <v>2.2.5. Cambio de cerradura - Caja de Protección, (Celda Modular)</v>
          </cell>
        </row>
        <row r="25">
          <cell r="B25" t="str">
            <v>MCME2</v>
          </cell>
          <cell r="C25" t="str">
            <v>2.2. Calibración</v>
          </cell>
        </row>
        <row r="26">
          <cell r="B26" t="str">
            <v>MCME21</v>
          </cell>
          <cell r="C26" t="str">
            <v>2.2.1.1 Medidor electromecánico (Calibración)</v>
          </cell>
        </row>
        <row r="27">
          <cell r="B27" t="str">
            <v>MCME21</v>
          </cell>
          <cell r="C27" t="str">
            <v>2.2.1.3 Medidor electromecánico (Calibración)</v>
          </cell>
        </row>
        <row r="28">
          <cell r="B28" t="str">
            <v>MCPS</v>
          </cell>
          <cell r="C28" t="str">
            <v>4. Sistema de protección</v>
          </cell>
        </row>
        <row r="29">
          <cell r="B29" t="str">
            <v>MCPS1</v>
          </cell>
          <cell r="C29" t="str">
            <v>4.1. Cambio de elementos de protección</v>
          </cell>
        </row>
        <row r="30">
          <cell r="B30" t="str">
            <v>MCPS11</v>
          </cell>
          <cell r="C30" t="str">
            <v>4.1.1. Cambio de termomagnético en BT</v>
          </cell>
        </row>
        <row r="31">
          <cell r="B31" t="str">
            <v>MCPS12</v>
          </cell>
          <cell r="C31" t="str">
            <v>4.1.2. Cambio de fusible en BT</v>
          </cell>
        </row>
        <row r="32">
          <cell r="B32" t="str">
            <v>MCPS13</v>
          </cell>
          <cell r="C32" t="str">
            <v>4.1.3. Cambio de fusible en MT</v>
          </cell>
        </row>
        <row r="33">
          <cell r="B33" t="str">
            <v>MCPS14</v>
          </cell>
          <cell r="C33" t="str">
            <v>4.1.4. Cambio de base portafusibles en BT</v>
          </cell>
        </row>
        <row r="34">
          <cell r="B34" t="str">
            <v>MCEM</v>
          </cell>
          <cell r="C34" t="str">
            <v>5. Equipos de medición</v>
          </cell>
        </row>
        <row r="35">
          <cell r="B35" t="str">
            <v>MCEM1</v>
          </cell>
          <cell r="C35" t="str">
            <v>5.1. Reemplazo de medidor</v>
          </cell>
        </row>
        <row r="36">
          <cell r="B36" t="str">
            <v>MCEM11</v>
          </cell>
          <cell r="C36" t="str">
            <v>5.1.1. Medidor electromecánico (Reemplazo)</v>
          </cell>
        </row>
        <row r="37">
          <cell r="B37" t="str">
            <v>MCEM12</v>
          </cell>
          <cell r="C37" t="str">
            <v>5.1.2. Medidor electrónico (Reemplazo)</v>
          </cell>
        </row>
        <row r="38">
          <cell r="B38" t="str">
            <v>MCEM2</v>
          </cell>
          <cell r="C38" t="str">
            <v>5.2. Reemplazo de transformadores de medida</v>
          </cell>
        </row>
        <row r="39">
          <cell r="B39" t="str">
            <v>MCEM21</v>
          </cell>
          <cell r="C39" t="str">
            <v>5.2.1. Transformadores de medida en BT  (Reemplazo)</v>
          </cell>
        </row>
        <row r="40">
          <cell r="B40" t="str">
            <v>MCEM22</v>
          </cell>
          <cell r="C40" t="str">
            <v>5.2.2. Transformadores de medida en MT  (Reemplazo)</v>
          </cell>
        </row>
        <row r="41">
          <cell r="B41" t="str">
            <v>MCEM3</v>
          </cell>
          <cell r="C41" t="str">
            <v>5.3. Reemplazo de bateria</v>
          </cell>
        </row>
        <row r="42">
          <cell r="B42" t="str">
            <v>MCEM31</v>
          </cell>
          <cell r="C42" t="str">
            <v>5.3.1. Medidor electrónico  (Reemplazo)</v>
          </cell>
        </row>
        <row r="43">
          <cell r="B43" t="str">
            <v>MCER</v>
          </cell>
          <cell r="C43" t="str">
            <v>6. Excavación, Rotura y Resane</v>
          </cell>
        </row>
        <row r="44">
          <cell r="B44" t="str">
            <v>MCER1</v>
          </cell>
          <cell r="C44" t="str">
            <v>6.1. Excavación, Rotura y Resane</v>
          </cell>
        </row>
        <row r="45">
          <cell r="B45" t="str">
            <v>MCER11</v>
          </cell>
          <cell r="C45" t="str">
            <v>6.1.1 Excavación, rotura y resane de vereda</v>
          </cell>
        </row>
        <row r="46">
          <cell r="B46" t="str">
            <v>MCER12</v>
          </cell>
          <cell r="C46" t="str">
            <v>6.1.2 Excavación, rotura y resane de pista</v>
          </cell>
        </row>
      </sheetData>
      <sheetData sheetId="3">
        <row r="7">
          <cell r="B7" t="str">
            <v>CEDVACS53000</v>
          </cell>
          <cell r="C7" t="str">
            <v xml:space="preserve"> Conector Doble Vía Bimetálico, Al - Cu, 10-35 mm2</v>
          </cell>
          <cell r="D7" t="str">
            <v>Und</v>
          </cell>
          <cell r="E7">
            <v>0.89</v>
          </cell>
          <cell r="F7" t="str">
            <v>I</v>
          </cell>
          <cell r="G7" t="str">
            <v>8536.90.90.00</v>
          </cell>
          <cell r="H7">
            <v>7.0000000000000007E-2</v>
          </cell>
        </row>
        <row r="8">
          <cell r="B8" t="str">
            <v>CEESCCS25000</v>
          </cell>
          <cell r="C8" t="str">
            <v xml:space="preserve"> Empalme Subterráneo Unipolar Derecho y/o Derivación, Cu - Cu, 35/ 6-35 mm2, B.T.</v>
          </cell>
          <cell r="D8" t="str">
            <v>Und</v>
          </cell>
          <cell r="E8">
            <v>2.5</v>
          </cell>
          <cell r="F8" t="str">
            <v>I</v>
          </cell>
          <cell r="G8" t="str">
            <v>8536.90.90.00</v>
          </cell>
          <cell r="H8">
            <v>7.0000000000000007E-2</v>
          </cell>
        </row>
        <row r="9">
          <cell r="B9" t="str">
            <v>CEEDCCS67000</v>
          </cell>
          <cell r="C9" t="str">
            <v xml:space="preserve"> Empalme Subterráneo Unipolar Derecho y/o Derivación Cu - Cu, 25 - 70  mm2, M.T.</v>
          </cell>
          <cell r="D9" t="str">
            <v>Und</v>
          </cell>
          <cell r="E9">
            <v>127</v>
          </cell>
          <cell r="F9" t="str">
            <v>I</v>
          </cell>
          <cell r="G9" t="str">
            <v>8535.90.00.00</v>
          </cell>
          <cell r="H9">
            <v>7.0000000000000007E-2</v>
          </cell>
        </row>
        <row r="10">
          <cell r="B10" t="str">
            <v>CESUCCS82000</v>
          </cell>
          <cell r="C10" t="str">
            <v xml:space="preserve"> Conector Tipo ESU, Cu - Cu, 70/ 10-35 mm2, BT</v>
          </cell>
          <cell r="D10" t="str">
            <v>Und</v>
          </cell>
          <cell r="E10">
            <v>3.61</v>
          </cell>
          <cell r="F10" t="str">
            <v>I</v>
          </cell>
          <cell r="G10" t="str">
            <v>8536.90.90.00</v>
          </cell>
          <cell r="H10">
            <v>7.0000000000000007E-2</v>
          </cell>
        </row>
        <row r="11">
          <cell r="B11" t="str">
            <v>CETCAAS18000</v>
          </cell>
          <cell r="C11" t="str">
            <v xml:space="preserve"> Conector Tipo Cuña, Al - Al, 70 / 35 mm2</v>
          </cell>
          <cell r="D11" t="str">
            <v>Und</v>
          </cell>
          <cell r="E11">
            <v>3.47</v>
          </cell>
          <cell r="F11" t="str">
            <v>I</v>
          </cell>
          <cell r="G11" t="str">
            <v>8536.90.90.00</v>
          </cell>
          <cell r="H11">
            <v>7.0000000000000007E-2</v>
          </cell>
        </row>
        <row r="12">
          <cell r="B12" t="str">
            <v>COMU50040000</v>
          </cell>
          <cell r="C12" t="str">
            <v xml:space="preserve"> Cable de Control Multifilar, 5x 4 mm2</v>
          </cell>
          <cell r="D12" t="str">
            <v>m</v>
          </cell>
          <cell r="E12">
            <v>1.29</v>
          </cell>
          <cell r="F12" t="str">
            <v>C</v>
          </cell>
          <cell r="G12" t="str">
            <v>8544.59.10.00</v>
          </cell>
          <cell r="H12">
            <v>0.12</v>
          </cell>
        </row>
        <row r="13">
          <cell r="B13" t="str">
            <v>COTWS0040000</v>
          </cell>
          <cell r="C13" t="str">
            <v xml:space="preserve"> Cable de Control TW sólido, 1x 4 mm2</v>
          </cell>
          <cell r="D13" t="str">
            <v>m</v>
          </cell>
          <cell r="E13">
            <v>0.11</v>
          </cell>
          <cell r="F13" t="str">
            <v>C</v>
          </cell>
          <cell r="G13" t="str">
            <v>8544.59.10.00</v>
          </cell>
          <cell r="H13">
            <v>0.12</v>
          </cell>
        </row>
        <row r="14">
          <cell r="B14" t="str">
            <v>FACJADBR0001</v>
          </cell>
          <cell r="C14" t="str">
            <v xml:space="preserve"> Adaptador cerradura cab. giratoria para caja tipo "L,LT y deriv"</v>
          </cell>
          <cell r="D14" t="str">
            <v>Und</v>
          </cell>
          <cell r="E14">
            <v>0.72</v>
          </cell>
          <cell r="F14" t="str">
            <v>N</v>
          </cell>
          <cell r="G14" t="str">
            <v>-</v>
          </cell>
          <cell r="H14">
            <v>0</v>
          </cell>
        </row>
        <row r="15">
          <cell r="B15" t="str">
            <v>FACJBPLO0001</v>
          </cell>
          <cell r="C15" t="str">
            <v xml:space="preserve"> Base portafusible unip. tp. f. 220V prepar fus. lam 300A</v>
          </cell>
          <cell r="D15" t="str">
            <v>Und</v>
          </cell>
          <cell r="E15">
            <v>9.1999999999999993</v>
          </cell>
          <cell r="F15" t="str">
            <v>N</v>
          </cell>
          <cell r="G15" t="str">
            <v>-</v>
          </cell>
          <cell r="H15">
            <v>0</v>
          </cell>
        </row>
        <row r="16">
          <cell r="B16" t="str">
            <v>FACJCEBR0001</v>
          </cell>
          <cell r="C16" t="str">
            <v xml:space="preserve"> Cerradura bronce tipo triangular para caja tipo "L-LT"</v>
          </cell>
          <cell r="D16" t="str">
            <v>Und</v>
          </cell>
          <cell r="E16">
            <v>0.89</v>
          </cell>
          <cell r="F16" t="str">
            <v>N</v>
          </cell>
          <cell r="G16" t="str">
            <v>-</v>
          </cell>
          <cell r="H16">
            <v>0</v>
          </cell>
        </row>
        <row r="17">
          <cell r="B17" t="str">
            <v>FACJCEBR0002</v>
          </cell>
          <cell r="C17" t="str">
            <v xml:space="preserve"> Cerradura cab.giratorio bronce rw 1/4" 5 aguj.p.cajas</v>
          </cell>
          <cell r="D17" t="str">
            <v>Und</v>
          </cell>
          <cell r="E17">
            <v>1.44</v>
          </cell>
          <cell r="F17" t="str">
            <v>N</v>
          </cell>
          <cell r="G17" t="str">
            <v>-</v>
          </cell>
          <cell r="H17">
            <v>0</v>
          </cell>
        </row>
        <row r="18">
          <cell r="B18" t="str">
            <v>FACJCEBR0004</v>
          </cell>
          <cell r="C18" t="str">
            <v>Cerradura para puerta modular</v>
          </cell>
          <cell r="D18" t="str">
            <v>Und</v>
          </cell>
          <cell r="E18">
            <v>4.32</v>
          </cell>
          <cell r="F18" t="str">
            <v>N</v>
          </cell>
          <cell r="G18" t="str">
            <v>-</v>
          </cell>
          <cell r="H18">
            <v>0</v>
          </cell>
        </row>
        <row r="19">
          <cell r="B19" t="str">
            <v>FACJPUFG0003</v>
          </cell>
          <cell r="C19" t="str">
            <v>Puerta para celda modular</v>
          </cell>
          <cell r="D19" t="str">
            <v>Und</v>
          </cell>
          <cell r="E19">
            <v>110</v>
          </cell>
          <cell r="F19" t="str">
            <v>N</v>
          </cell>
          <cell r="G19" t="str">
            <v>-</v>
          </cell>
          <cell r="H19">
            <v>0</v>
          </cell>
        </row>
        <row r="20">
          <cell r="B20" t="str">
            <v>FACJPAPC0010</v>
          </cell>
          <cell r="C20" t="str">
            <v xml:space="preserve"> Plancha de policarbonato p/cajas metalicas med. 110x85x2.5mm</v>
          </cell>
          <cell r="D20" t="str">
            <v>Und</v>
          </cell>
          <cell r="E20">
            <v>0.27</v>
          </cell>
          <cell r="F20" t="str">
            <v>N</v>
          </cell>
          <cell r="G20" t="str">
            <v>-</v>
          </cell>
          <cell r="H20">
            <v>0</v>
          </cell>
        </row>
        <row r="21">
          <cell r="B21" t="str">
            <v>FACJPRPC0001</v>
          </cell>
          <cell r="C21" t="str">
            <v xml:space="preserve"> Precinto de seguridad plast. (amarillo) p. tapa medidor</v>
          </cell>
          <cell r="D21" t="str">
            <v>Und</v>
          </cell>
          <cell r="E21">
            <v>0.34</v>
          </cell>
          <cell r="F21" t="str">
            <v>N</v>
          </cell>
          <cell r="G21" t="str">
            <v>-</v>
          </cell>
          <cell r="H21">
            <v>0</v>
          </cell>
        </row>
        <row r="22">
          <cell r="B22" t="str">
            <v>FACJTSFG0003</v>
          </cell>
          <cell r="C22" t="str">
            <v xml:space="preserve"> Tapa ac. para caja/med. monofasica 474x154x2mm</v>
          </cell>
          <cell r="D22" t="str">
            <v>Und</v>
          </cell>
          <cell r="E22">
            <v>3.14</v>
          </cell>
          <cell r="F22" t="str">
            <v>N</v>
          </cell>
          <cell r="G22" t="str">
            <v>-</v>
          </cell>
          <cell r="H22">
            <v>0</v>
          </cell>
        </row>
        <row r="23">
          <cell r="B23" t="str">
            <v>FACJTSFG0004</v>
          </cell>
          <cell r="C23" t="str">
            <v xml:space="preserve"> Tapa ac. para caja/med. trifasico 496x216x2mm</v>
          </cell>
          <cell r="D23" t="str">
            <v>Und</v>
          </cell>
          <cell r="E23">
            <v>4.37</v>
          </cell>
          <cell r="F23" t="str">
            <v>N</v>
          </cell>
          <cell r="G23" t="str">
            <v>-</v>
          </cell>
          <cell r="H23">
            <v>0</v>
          </cell>
        </row>
        <row r="24">
          <cell r="B24" t="str">
            <v>FACJTSFG0006</v>
          </cell>
          <cell r="C24" t="str">
            <v>Tapa ac. para Caja toma tp. "L"154x421x2mm-DAC</v>
          </cell>
          <cell r="D24" t="str">
            <v>Und</v>
          </cell>
          <cell r="E24">
            <v>2.13</v>
          </cell>
          <cell r="F24" t="str">
            <v>N</v>
          </cell>
          <cell r="G24" t="str">
            <v>-</v>
          </cell>
          <cell r="H24">
            <v>0</v>
          </cell>
        </row>
        <row r="25">
          <cell r="B25" t="str">
            <v>FACJTSFG0007</v>
          </cell>
          <cell r="C25" t="str">
            <v>Tapa ac. para Caja tp. "F1"2x295x645mm</v>
          </cell>
          <cell r="D25" t="str">
            <v>Und</v>
          </cell>
          <cell r="E25">
            <v>6.06</v>
          </cell>
          <cell r="F25" t="str">
            <v>N</v>
          </cell>
          <cell r="G25" t="str">
            <v>-</v>
          </cell>
          <cell r="H25">
            <v>0</v>
          </cell>
        </row>
        <row r="26">
          <cell r="B26" t="str">
            <v>FACJTSVI0005</v>
          </cell>
          <cell r="C26" t="str">
            <v xml:space="preserve"> Vidrio simple de 110x120 mm. Para caja "L" "LT"</v>
          </cell>
          <cell r="D26" t="str">
            <v>Und</v>
          </cell>
          <cell r="E26">
            <v>0.09</v>
          </cell>
          <cell r="F26" t="str">
            <v>N</v>
          </cell>
          <cell r="G26" t="str">
            <v>-</v>
          </cell>
          <cell r="H26">
            <v>0</v>
          </cell>
        </row>
        <row r="27">
          <cell r="B27" t="str">
            <v>FAFEARAG0008</v>
          </cell>
          <cell r="C27" t="str">
            <v xml:space="preserve"> Arandela plana Ac. galv. perno 3/8"</v>
          </cell>
          <cell r="D27" t="str">
            <v>Und</v>
          </cell>
          <cell r="E27">
            <v>0.01</v>
          </cell>
          <cell r="F27" t="str">
            <v>N</v>
          </cell>
          <cell r="G27" t="str">
            <v>-</v>
          </cell>
          <cell r="H27">
            <v>0</v>
          </cell>
        </row>
        <row r="28">
          <cell r="B28" t="str">
            <v>FAFEEMCU0007</v>
          </cell>
          <cell r="C28" t="str">
            <v xml:space="preserve"> Empalme asimétrico derecho para cable NKY-N2XSY 16-70 mm2, 10kV</v>
          </cell>
          <cell r="D28" t="str">
            <v>Und</v>
          </cell>
          <cell r="E28">
            <v>316.70999999999998</v>
          </cell>
          <cell r="F28" t="str">
            <v>N</v>
          </cell>
          <cell r="G28" t="str">
            <v>-</v>
          </cell>
          <cell r="H28">
            <v>0</v>
          </cell>
        </row>
        <row r="29">
          <cell r="B29" t="str">
            <v>FAFEEMCU0008</v>
          </cell>
          <cell r="C29" t="str">
            <v xml:space="preserve"> Empalme derivación para cable N2XSY  1x35mm2, 10kV</v>
          </cell>
          <cell r="D29" t="str">
            <v>Und</v>
          </cell>
          <cell r="E29">
            <v>182.97</v>
          </cell>
          <cell r="F29" t="str">
            <v>N</v>
          </cell>
          <cell r="G29" t="str">
            <v>-</v>
          </cell>
          <cell r="H29">
            <v>0</v>
          </cell>
        </row>
        <row r="30">
          <cell r="B30" t="str">
            <v>FAFEHIGN0002</v>
          </cell>
          <cell r="C30" t="str">
            <v xml:space="preserve"> Tocuyo de algodón 100% 0.60/0.80x1m.</v>
          </cell>
          <cell r="D30" t="str">
            <v>Und</v>
          </cell>
          <cell r="E30">
            <v>0.5</v>
          </cell>
          <cell r="F30" t="str">
            <v>N</v>
          </cell>
          <cell r="G30" t="str">
            <v>-</v>
          </cell>
          <cell r="H30">
            <v>0</v>
          </cell>
        </row>
        <row r="31">
          <cell r="B31" t="str">
            <v>FAFEOMVR0010</v>
          </cell>
          <cell r="C31" t="str">
            <v xml:space="preserve"> Solvente dieléctrico ecológico no clorado M.T</v>
          </cell>
          <cell r="D31" t="str">
            <v>Und</v>
          </cell>
          <cell r="E31">
            <v>26.68</v>
          </cell>
          <cell r="F31" t="str">
            <v>N</v>
          </cell>
          <cell r="G31" t="str">
            <v>-</v>
          </cell>
          <cell r="H31">
            <v>0</v>
          </cell>
        </row>
        <row r="32">
          <cell r="B32" t="str">
            <v>FAFEOMVR0012</v>
          </cell>
          <cell r="C32" t="str">
            <v xml:space="preserve"> Lija</v>
          </cell>
          <cell r="D32" t="str">
            <v>Und</v>
          </cell>
          <cell r="E32">
            <v>0.42</v>
          </cell>
          <cell r="F32" t="str">
            <v>N</v>
          </cell>
          <cell r="G32" t="str">
            <v>-</v>
          </cell>
          <cell r="H32">
            <v>0</v>
          </cell>
        </row>
        <row r="33">
          <cell r="B33" t="str">
            <v>FAFEPEFG0019</v>
          </cell>
          <cell r="C33" t="str">
            <v xml:space="preserve"> Perno Ho. galv. cab.exag. 3/8" x 1" c/tuerca</v>
          </cell>
          <cell r="D33" t="str">
            <v>Und</v>
          </cell>
          <cell r="E33">
            <v>0.05</v>
          </cell>
          <cell r="F33" t="str">
            <v>N</v>
          </cell>
          <cell r="G33" t="str">
            <v>-</v>
          </cell>
          <cell r="H33">
            <v>0</v>
          </cell>
        </row>
        <row r="34">
          <cell r="B34" t="str">
            <v>FAFEPIVA0008</v>
          </cell>
          <cell r="C34" t="str">
            <v xml:space="preserve"> Thiner industrial</v>
          </cell>
          <cell r="D34" t="str">
            <v>Gln</v>
          </cell>
          <cell r="E34">
            <v>2.63</v>
          </cell>
          <cell r="F34" t="str">
            <v>N</v>
          </cell>
          <cell r="G34" t="str">
            <v>-</v>
          </cell>
          <cell r="H34">
            <v>0</v>
          </cell>
        </row>
        <row r="35">
          <cell r="B35" t="str">
            <v>FAFETOFG0008</v>
          </cell>
          <cell r="C35" t="str">
            <v xml:space="preserve"> Tornillo Ho. tropicaliz. cab. anti-robo no 10 3/4"</v>
          </cell>
          <cell r="D35" t="str">
            <v>Und</v>
          </cell>
          <cell r="E35">
            <v>0.01</v>
          </cell>
          <cell r="F35" t="str">
            <v>N</v>
          </cell>
          <cell r="G35" t="str">
            <v>-</v>
          </cell>
          <cell r="H35">
            <v>0</v>
          </cell>
        </row>
        <row r="36">
          <cell r="B36" t="str">
            <v>FAFEUNCU0007</v>
          </cell>
          <cell r="C36" t="str">
            <v xml:space="preserve"> Unión de Cobre derecha abierta para conductor 240mm2</v>
          </cell>
          <cell r="D36" t="str">
            <v>Und</v>
          </cell>
          <cell r="E36">
            <v>1.5</v>
          </cell>
          <cell r="F36" t="str">
            <v>N</v>
          </cell>
          <cell r="G36" t="str">
            <v>-</v>
          </cell>
          <cell r="H36">
            <v>0</v>
          </cell>
        </row>
        <row r="37">
          <cell r="B37" t="str">
            <v>FAOTCIGO0002</v>
          </cell>
          <cell r="C37" t="str">
            <v xml:space="preserve"> Cinta aislante goma epr para empalme at. 19mm x 9.14 m</v>
          </cell>
          <cell r="D37" t="str">
            <v>Und</v>
          </cell>
          <cell r="E37">
            <v>3.75</v>
          </cell>
          <cell r="F37" t="str">
            <v>N</v>
          </cell>
          <cell r="G37" t="str">
            <v>-</v>
          </cell>
          <cell r="H37">
            <v>0</v>
          </cell>
        </row>
        <row r="38">
          <cell r="B38" t="str">
            <v>FAOTCIGO0003</v>
          </cell>
          <cell r="C38" t="str">
            <v xml:space="preserve"> Cinta electr. termoplástica negra 19mmx10m</v>
          </cell>
          <cell r="D38" t="str">
            <v>Und</v>
          </cell>
          <cell r="E38">
            <v>0.57999999999999996</v>
          </cell>
          <cell r="F38" t="str">
            <v>N</v>
          </cell>
          <cell r="G38" t="str">
            <v>-</v>
          </cell>
          <cell r="H38">
            <v>0</v>
          </cell>
        </row>
        <row r="39">
          <cell r="B39" t="str">
            <v>FAOTCIGO0005</v>
          </cell>
          <cell r="C39" t="str">
            <v xml:space="preserve"> Cinta señalizadora amarilla para cable subterráneo BT x 1m</v>
          </cell>
          <cell r="D39" t="str">
            <v>Und</v>
          </cell>
          <cell r="E39">
            <v>0.08</v>
          </cell>
          <cell r="F39" t="str">
            <v>N</v>
          </cell>
          <cell r="G39" t="str">
            <v>-</v>
          </cell>
          <cell r="H39">
            <v>0</v>
          </cell>
        </row>
        <row r="40">
          <cell r="B40" t="str">
            <v>FAOTCIGO0011</v>
          </cell>
          <cell r="C40" t="str">
            <v xml:space="preserve"> Cinta Mastic de goma con soporte EPR Scotch 2228 3m</v>
          </cell>
          <cell r="D40" t="str">
            <v>Und</v>
          </cell>
          <cell r="E40">
            <v>13.47</v>
          </cell>
          <cell r="F40" t="str">
            <v>N</v>
          </cell>
          <cell r="G40" t="str">
            <v>-</v>
          </cell>
          <cell r="H40">
            <v>0</v>
          </cell>
        </row>
        <row r="41">
          <cell r="B41" t="str">
            <v>FAOTSPFG0024</v>
          </cell>
          <cell r="C41" t="str">
            <v xml:space="preserve"> Soporte HO para interruptor termomagnetico Caja "L"-"L"</v>
          </cell>
          <cell r="D41" t="str">
            <v>Und</v>
          </cell>
          <cell r="E41">
            <v>0.37</v>
          </cell>
          <cell r="F41" t="str">
            <v>N</v>
          </cell>
          <cell r="G41" t="str">
            <v>-</v>
          </cell>
          <cell r="H41">
            <v>0</v>
          </cell>
        </row>
        <row r="42">
          <cell r="B42" t="str">
            <v>MEMFD3220060</v>
          </cell>
          <cell r="C42" t="str">
            <v xml:space="preserve"> Medidor Monofásico, Electrónico Doble Medición, 3 hilos, 220V, 10/60A</v>
          </cell>
          <cell r="D42" t="str">
            <v>Und</v>
          </cell>
          <cell r="E42">
            <v>78</v>
          </cell>
          <cell r="F42" t="str">
            <v>I</v>
          </cell>
          <cell r="G42" t="str">
            <v>9028.30.10.00</v>
          </cell>
          <cell r="H42">
            <v>0.12</v>
          </cell>
        </row>
        <row r="43">
          <cell r="B43" t="str">
            <v>MEMFS3220040</v>
          </cell>
          <cell r="C43" t="str">
            <v xml:space="preserve"> Medidor Monofásico, Electrónico Simple Medición, 3 hilos, 220V, 14/40A</v>
          </cell>
          <cell r="D43" t="str">
            <v>Und</v>
          </cell>
          <cell r="E43">
            <v>19.600000000000001</v>
          </cell>
          <cell r="F43" t="str">
            <v>I</v>
          </cell>
          <cell r="G43" t="str">
            <v>9028.30.10.00</v>
          </cell>
          <cell r="H43">
            <v>0.12</v>
          </cell>
        </row>
        <row r="44">
          <cell r="B44" t="str">
            <v>METFD3220121</v>
          </cell>
          <cell r="C44" t="str">
            <v xml:space="preserve"> Medidor Trifásico, Electrónico Doble Medición, 3 hilos, 220V, 5/120A</v>
          </cell>
          <cell r="D44" t="str">
            <v>Und</v>
          </cell>
          <cell r="E44">
            <v>150</v>
          </cell>
          <cell r="F44" t="str">
            <v>I</v>
          </cell>
          <cell r="G44" t="str">
            <v>9028.30.90.00</v>
          </cell>
          <cell r="H44">
            <v>7.0000000000000007E-2</v>
          </cell>
        </row>
        <row r="45">
          <cell r="B45" t="str">
            <v>METFF3480020</v>
          </cell>
          <cell r="C45" t="str">
            <v>Medidor Trifásico, Electrónico Multifunción, 3 hilos, 120-480V, 2.5/20A</v>
          </cell>
          <cell r="D45" t="str">
            <v>Und</v>
          </cell>
          <cell r="E45">
            <v>429</v>
          </cell>
          <cell r="F45" t="str">
            <v>I</v>
          </cell>
          <cell r="G45" t="str">
            <v>9028.30.90.00</v>
          </cell>
          <cell r="H45">
            <v>7.0000000000000007E-2</v>
          </cell>
        </row>
        <row r="46">
          <cell r="B46" t="str">
            <v>METFS3220090</v>
          </cell>
          <cell r="C46" t="str">
            <v xml:space="preserve"> Medidor Trifásico, Electrónico Simple Medición, 3 hilos, 220V, 15/90A</v>
          </cell>
          <cell r="D46" t="str">
            <v>Und</v>
          </cell>
          <cell r="E46">
            <v>80</v>
          </cell>
          <cell r="F46" t="str">
            <v>I</v>
          </cell>
          <cell r="G46" t="str">
            <v>9028.30.90.00</v>
          </cell>
          <cell r="H46">
            <v>7.0000000000000007E-2</v>
          </cell>
        </row>
        <row r="47">
          <cell r="B47" t="str">
            <v>MEMFM2220040</v>
          </cell>
          <cell r="C47" t="str">
            <v xml:space="preserve"> Medidor Monofásico, Electromecánico, 2 hilos, 220V, 10/40A</v>
          </cell>
          <cell r="D47" t="str">
            <v>Und</v>
          </cell>
          <cell r="E47">
            <v>19.64</v>
          </cell>
          <cell r="F47" t="str">
            <v>I</v>
          </cell>
          <cell r="G47" t="str">
            <v>9028.30.10.00</v>
          </cell>
          <cell r="H47">
            <v>0.12</v>
          </cell>
        </row>
        <row r="48">
          <cell r="B48" t="str">
            <v>METFM3220091</v>
          </cell>
          <cell r="C48" t="str">
            <v xml:space="preserve"> Medidor Trifásico, Electromecánico, 3 hilos, 220V, 15/90A</v>
          </cell>
          <cell r="D48" t="str">
            <v>Und</v>
          </cell>
          <cell r="E48">
            <v>56.26</v>
          </cell>
          <cell r="F48" t="str">
            <v>I</v>
          </cell>
          <cell r="G48" t="str">
            <v>9028.30.90.00</v>
          </cell>
          <cell r="H48">
            <v>7.0000000000000007E-2</v>
          </cell>
        </row>
        <row r="49">
          <cell r="B49" t="str">
            <v>METFP3480020</v>
          </cell>
          <cell r="C49" t="str">
            <v>Medidor Trifásico, Electrónico Energía y Potencia, 3 hilos, 120-480V, 2.5/20A</v>
          </cell>
          <cell r="D49" t="str">
            <v>Und</v>
          </cell>
          <cell r="E49">
            <v>280</v>
          </cell>
          <cell r="F49" t="str">
            <v>I</v>
          </cell>
          <cell r="G49" t="str">
            <v>9028.30.90.00</v>
          </cell>
          <cell r="H49">
            <v>7.0000000000000007E-2</v>
          </cell>
        </row>
        <row r="50">
          <cell r="B50" t="str">
            <v>OTEEOTBT0010</v>
          </cell>
          <cell r="C50" t="str">
            <v xml:space="preserve">Bateria para medidor Electrónico Multifunción                                                                                                                                                                                                             </v>
          </cell>
          <cell r="D50" t="str">
            <v>Und</v>
          </cell>
          <cell r="E50">
            <v>11</v>
          </cell>
          <cell r="F50" t="str">
            <v>N</v>
          </cell>
          <cell r="G50" t="str">
            <v>-</v>
          </cell>
          <cell r="H50">
            <v>0</v>
          </cell>
        </row>
        <row r="51">
          <cell r="B51" t="str">
            <v xml:space="preserve">OTEEOTBT0011   </v>
          </cell>
          <cell r="C51" t="str">
            <v xml:space="preserve">Bateria para medidor Electrónico Doble Medición                                                                                                                                                                                                           </v>
          </cell>
          <cell r="D51" t="str">
            <v>Und</v>
          </cell>
          <cell r="E51">
            <v>3</v>
          </cell>
          <cell r="F51" t="str">
            <v>N</v>
          </cell>
          <cell r="G51" t="str">
            <v>-</v>
          </cell>
          <cell r="H51">
            <v>0</v>
          </cell>
        </row>
        <row r="52">
          <cell r="B52" t="str">
            <v>OTMCMCAG0002</v>
          </cell>
          <cell r="C52" t="str">
            <v xml:space="preserve"> Arena Gruesa</v>
          </cell>
          <cell r="D52" t="str">
            <v>m3</v>
          </cell>
          <cell r="E52">
            <v>5.58</v>
          </cell>
          <cell r="F52" t="str">
            <v>N</v>
          </cell>
          <cell r="G52" t="str">
            <v>-</v>
          </cell>
          <cell r="H52">
            <v>0</v>
          </cell>
        </row>
        <row r="53">
          <cell r="B53" t="str">
            <v>OTMCMCAU0004</v>
          </cell>
          <cell r="C53" t="str">
            <v xml:space="preserve"> Agua</v>
          </cell>
          <cell r="D53" t="str">
            <v>m3</v>
          </cell>
          <cell r="E53">
            <v>1.53</v>
          </cell>
          <cell r="F53" t="str">
            <v>N</v>
          </cell>
          <cell r="G53" t="str">
            <v>-</v>
          </cell>
          <cell r="H53">
            <v>0</v>
          </cell>
        </row>
        <row r="54">
          <cell r="B54" t="str">
            <v>OTMCMCCT0007</v>
          </cell>
          <cell r="C54" t="str">
            <v xml:space="preserve"> Cemento</v>
          </cell>
          <cell r="D54" t="str">
            <v>Bl</v>
          </cell>
          <cell r="E54">
            <v>4.9400000000000004</v>
          </cell>
          <cell r="F54" t="str">
            <v>N</v>
          </cell>
          <cell r="G54" t="str">
            <v>-</v>
          </cell>
          <cell r="H54">
            <v>0</v>
          </cell>
        </row>
        <row r="55">
          <cell r="B55" t="str">
            <v>OTMCMCPC0010</v>
          </cell>
          <cell r="C55" t="str">
            <v xml:space="preserve"> Piedra Chancada</v>
          </cell>
          <cell r="D55" t="str">
            <v>m3</v>
          </cell>
          <cell r="E55">
            <v>9.3000000000000007</v>
          </cell>
          <cell r="F55" t="str">
            <v>N</v>
          </cell>
          <cell r="G55" t="str">
            <v>-</v>
          </cell>
          <cell r="H55">
            <v>0</v>
          </cell>
        </row>
        <row r="56">
          <cell r="B56" t="str">
            <v>PBFU220L1160</v>
          </cell>
          <cell r="C56" t="str">
            <v xml:space="preserve"> Protección Sobrecorriente BT Fusible 220V, Tipo Lámina, Unipolar, 160A</v>
          </cell>
          <cell r="D56" t="str">
            <v>Und</v>
          </cell>
          <cell r="E56">
            <v>2.15</v>
          </cell>
          <cell r="F56" t="str">
            <v>I</v>
          </cell>
          <cell r="G56" t="str">
            <v>8536.10.90.00</v>
          </cell>
          <cell r="H56">
            <v>7.0000000000000007E-2</v>
          </cell>
        </row>
        <row r="57">
          <cell r="B57" t="str">
            <v>PBIN220T2040</v>
          </cell>
          <cell r="C57" t="str">
            <v xml:space="preserve"> Protección Sobrecorriente BT Interruptor 220V, Termomagnético, Bipolar, 40A</v>
          </cell>
          <cell r="D57" t="str">
            <v>Und</v>
          </cell>
          <cell r="E57">
            <v>5.6</v>
          </cell>
          <cell r="F57" t="str">
            <v>I</v>
          </cell>
          <cell r="G57" t="str">
            <v>8536.50.90.00</v>
          </cell>
          <cell r="H57">
            <v>7.0000000000000007E-2</v>
          </cell>
        </row>
        <row r="58">
          <cell r="B58" t="str">
            <v>PBIN220T3032</v>
          </cell>
          <cell r="C58" t="str">
            <v xml:space="preserve"> Protección Sobrecorriente BT Interruptor 220V, Termomagnético, Tripolar, 32A</v>
          </cell>
          <cell r="D58" t="str">
            <v>Und</v>
          </cell>
          <cell r="E58">
            <v>6.57</v>
          </cell>
          <cell r="F58" t="str">
            <v>I</v>
          </cell>
          <cell r="G58" t="str">
            <v>8536.50.90.00</v>
          </cell>
          <cell r="H58">
            <v>7.0000000000000007E-2</v>
          </cell>
        </row>
        <row r="59">
          <cell r="B59" t="str">
            <v>PBIN220T3063</v>
          </cell>
          <cell r="C59" t="str">
            <v xml:space="preserve"> Protección Sobrecorriente BT Interruptor 220V, Termomagnético, Tripolar, 63A</v>
          </cell>
          <cell r="D59" t="str">
            <v>Und</v>
          </cell>
          <cell r="E59">
            <v>13.2</v>
          </cell>
          <cell r="F59" t="str">
            <v>I</v>
          </cell>
          <cell r="G59" t="str">
            <v>8536.50.90.00</v>
          </cell>
          <cell r="H59">
            <v>7.0000000000000007E-2</v>
          </cell>
        </row>
        <row r="60">
          <cell r="B60" t="str">
            <v>PMFUAIL31003</v>
          </cell>
          <cell r="C60" t="str">
            <v xml:space="preserve"> Protección Sobrecorriente MT Fusible 10kV, Interior, Limitador de Corriente, Tripolar, 100A, 16kA</v>
          </cell>
          <cell r="D60" t="str">
            <v>Und</v>
          </cell>
          <cell r="E60">
            <v>58.31</v>
          </cell>
          <cell r="F60" t="str">
            <v>I</v>
          </cell>
          <cell r="G60" t="str">
            <v>8535.10.00.00</v>
          </cell>
          <cell r="H60">
            <v>7.0000000000000007E-2</v>
          </cell>
        </row>
        <row r="61">
          <cell r="B61" t="str">
            <v>TCCPI0220400</v>
          </cell>
          <cell r="C61" t="str">
            <v xml:space="preserve"> Transformador de Corriente con barra pasante, Interior, 220V, 100/5 A</v>
          </cell>
          <cell r="D61" t="str">
            <v>Und</v>
          </cell>
          <cell r="E61">
            <v>32.28</v>
          </cell>
          <cell r="F61" t="str">
            <v>I</v>
          </cell>
          <cell r="G61" t="str">
            <v>8504.50.90.00</v>
          </cell>
          <cell r="H61">
            <v>7.0000000000000007E-2</v>
          </cell>
        </row>
        <row r="62">
          <cell r="B62" t="str">
            <v>TCCPI1000400</v>
          </cell>
          <cell r="C62" t="str">
            <v xml:space="preserve"> Transformador de Corriente con barra pasante, Interior, 10kV, 100/5 A</v>
          </cell>
          <cell r="D62" t="str">
            <v>Und</v>
          </cell>
          <cell r="E62">
            <v>352</v>
          </cell>
          <cell r="F62" t="str">
            <v>I</v>
          </cell>
          <cell r="G62" t="str">
            <v>8504.50.90.00</v>
          </cell>
          <cell r="H62">
            <v>7.0000000000000007E-2</v>
          </cell>
        </row>
        <row r="63">
          <cell r="B63" t="str">
            <v>TETCE1001030</v>
          </cell>
          <cell r="C63" t="str">
            <v xml:space="preserve"> Transformador de Tensión/Corriente, Exterior, 10/0.10kV 30/5 A</v>
          </cell>
          <cell r="D63" t="str">
            <v>Und</v>
          </cell>
          <cell r="E63">
            <v>1750</v>
          </cell>
          <cell r="F63" t="str">
            <v>I</v>
          </cell>
          <cell r="G63" t="str">
            <v>8504.50.90.00</v>
          </cell>
          <cell r="H63">
            <v>7.0000000000000007E-2</v>
          </cell>
        </row>
        <row r="64">
          <cell r="B64" t="str">
            <v>TETTI1001000</v>
          </cell>
          <cell r="C64" t="str">
            <v xml:space="preserve"> Transformador de Tensión, Interior, 10/0.10kV</v>
          </cell>
          <cell r="D64" t="str">
            <v>Und</v>
          </cell>
          <cell r="E64">
            <v>372.34</v>
          </cell>
          <cell r="F64" t="str">
            <v>I</v>
          </cell>
          <cell r="G64" t="str">
            <v>8504.50.90.00</v>
          </cell>
          <cell r="H64">
            <v>7.0000000000000007E-2</v>
          </cell>
        </row>
        <row r="65">
          <cell r="B65" t="str">
            <v>FAFEPIVA0011</v>
          </cell>
          <cell r="C65" t="str">
            <v xml:space="preserve"> Pintura Anticorrosiva                                                                                                                                                                                                                                     </v>
          </cell>
          <cell r="D65" t="str">
            <v>Gln</v>
          </cell>
          <cell r="E65">
            <v>15</v>
          </cell>
          <cell r="F65" t="str">
            <v>N</v>
          </cell>
          <cell r="G65" t="str">
            <v>-</v>
          </cell>
          <cell r="H65">
            <v>0</v>
          </cell>
        </row>
        <row r="73">
          <cell r="B73" t="str">
            <v>FACJCEBR0004</v>
          </cell>
        </row>
        <row r="74">
          <cell r="B74" t="str">
            <v>FACJPUFG0003</v>
          </cell>
        </row>
      </sheetData>
      <sheetData sheetId="4">
        <row r="8">
          <cell r="B8" t="str">
            <v>MOCA01</v>
          </cell>
          <cell r="C8" t="str">
            <v xml:space="preserve"> Capataz</v>
          </cell>
          <cell r="D8" t="str">
            <v>h-h</v>
          </cell>
          <cell r="E8">
            <v>2.92</v>
          </cell>
          <cell r="F8" t="str">
            <v>N</v>
          </cell>
          <cell r="G8" t="str">
            <v>-</v>
          </cell>
          <cell r="H8">
            <v>0</v>
          </cell>
        </row>
        <row r="9">
          <cell r="B9" t="str">
            <v>MOOF03</v>
          </cell>
          <cell r="C9" t="str">
            <v xml:space="preserve"> Oficial</v>
          </cell>
          <cell r="D9" t="str">
            <v>h-h</v>
          </cell>
          <cell r="E9">
            <v>2.39</v>
          </cell>
          <cell r="F9" t="str">
            <v>N</v>
          </cell>
          <cell r="G9" t="str">
            <v>-</v>
          </cell>
          <cell r="H9">
            <v>0</v>
          </cell>
        </row>
        <row r="10">
          <cell r="B10" t="str">
            <v>MOOP02</v>
          </cell>
          <cell r="C10" t="str">
            <v xml:space="preserve"> Operario</v>
          </cell>
          <cell r="D10" t="str">
            <v>h-h</v>
          </cell>
          <cell r="E10">
            <v>2.65</v>
          </cell>
          <cell r="F10" t="str">
            <v>N</v>
          </cell>
          <cell r="G10" t="str">
            <v>-</v>
          </cell>
          <cell r="H10">
            <v>0</v>
          </cell>
        </row>
        <row r="11">
          <cell r="B11" t="str">
            <v>MOPE04</v>
          </cell>
          <cell r="C11" t="str">
            <v xml:space="preserve"> Peón</v>
          </cell>
          <cell r="D11" t="str">
            <v>h-h</v>
          </cell>
          <cell r="E11">
            <v>2.14</v>
          </cell>
          <cell r="F11" t="str">
            <v>N</v>
          </cell>
          <cell r="G11" t="str">
            <v>-</v>
          </cell>
          <cell r="H11">
            <v>0</v>
          </cell>
        </row>
        <row r="17">
          <cell r="B17" t="str">
            <v>TEAP01</v>
          </cell>
          <cell r="C17" t="str">
            <v xml:space="preserve"> Aplanadora</v>
          </cell>
          <cell r="D17" t="str">
            <v>h-m</v>
          </cell>
          <cell r="E17">
            <v>6.86</v>
          </cell>
          <cell r="F17" t="str">
            <v>N</v>
          </cell>
          <cell r="G17" t="str">
            <v>-</v>
          </cell>
          <cell r="H17">
            <v>0</v>
          </cell>
        </row>
        <row r="18">
          <cell r="B18" t="str">
            <v>TECA01</v>
          </cell>
          <cell r="C18" t="str">
            <v xml:space="preserve"> Camioneta</v>
          </cell>
          <cell r="D18" t="str">
            <v>h-m</v>
          </cell>
          <cell r="E18">
            <v>5.29</v>
          </cell>
          <cell r="F18" t="str">
            <v>N</v>
          </cell>
          <cell r="G18" t="str">
            <v>-</v>
          </cell>
          <cell r="H18">
            <v>0</v>
          </cell>
        </row>
        <row r="19">
          <cell r="B19" t="str">
            <v>TECC01</v>
          </cell>
          <cell r="C19" t="str">
            <v xml:space="preserve"> Cortadora de Concreto</v>
          </cell>
          <cell r="D19" t="str">
            <v>h-m</v>
          </cell>
          <cell r="E19">
            <v>6.69</v>
          </cell>
          <cell r="F19" t="str">
            <v>N</v>
          </cell>
          <cell r="G19" t="str">
            <v>-</v>
          </cell>
          <cell r="H19">
            <v>0</v>
          </cell>
        </row>
        <row r="20">
          <cell r="B20" t="str">
            <v>TECM02</v>
          </cell>
          <cell r="C20" t="str">
            <v xml:space="preserve"> Camión 4 tn</v>
          </cell>
          <cell r="D20" t="str">
            <v>h-m</v>
          </cell>
          <cell r="E20">
            <v>9.52</v>
          </cell>
          <cell r="F20" t="str">
            <v>N</v>
          </cell>
          <cell r="G20" t="str">
            <v>-</v>
          </cell>
          <cell r="H20">
            <v>0</v>
          </cell>
        </row>
        <row r="21">
          <cell r="B21" t="str">
            <v>TECN01</v>
          </cell>
          <cell r="C21" t="str">
            <v>Contrastador</v>
          </cell>
          <cell r="D21" t="str">
            <v>h-m</v>
          </cell>
          <cell r="E21">
            <v>0.38</v>
          </cell>
          <cell r="F21" t="str">
            <v>N</v>
          </cell>
          <cell r="G21" t="str">
            <v>-</v>
          </cell>
          <cell r="H21">
            <v>0</v>
          </cell>
        </row>
        <row r="22">
          <cell r="B22" t="str">
            <v>TEEP01</v>
          </cell>
          <cell r="C22" t="str">
            <v>Equipo Patrón, calibración monofásico</v>
          </cell>
          <cell r="D22" t="str">
            <v>h-m</v>
          </cell>
          <cell r="E22">
            <v>0.14000000000000001</v>
          </cell>
          <cell r="F22" t="str">
            <v>N</v>
          </cell>
          <cell r="G22" t="str">
            <v>-</v>
          </cell>
          <cell r="H22">
            <v>0</v>
          </cell>
        </row>
        <row r="23">
          <cell r="B23" t="str">
            <v>TEEP02</v>
          </cell>
          <cell r="C23" t="str">
            <v>Equipo Patrón, calibración Trifásico</v>
          </cell>
          <cell r="D23" t="str">
            <v>h-m</v>
          </cell>
          <cell r="E23">
            <v>2.0299999999999998</v>
          </cell>
          <cell r="F23" t="str">
            <v>N</v>
          </cell>
          <cell r="G23" t="str">
            <v>-</v>
          </cell>
          <cell r="H23">
            <v>0</v>
          </cell>
        </row>
        <row r="24">
          <cell r="B24" t="str">
            <v>TEGR01</v>
          </cell>
          <cell r="C24" t="str">
            <v xml:space="preserve"> Grúa chica 2,5 tn</v>
          </cell>
          <cell r="D24" t="str">
            <v>h-m</v>
          </cell>
          <cell r="E24">
            <v>14.62</v>
          </cell>
          <cell r="F24" t="str">
            <v>N</v>
          </cell>
          <cell r="G24" t="str">
            <v>-</v>
          </cell>
          <cell r="H24">
            <v>0</v>
          </cell>
        </row>
        <row r="25">
          <cell r="B25" t="str">
            <v>TEVI01</v>
          </cell>
          <cell r="C25" t="str">
            <v xml:space="preserve"> Vibrador</v>
          </cell>
          <cell r="D25" t="str">
            <v>h-m</v>
          </cell>
          <cell r="E25">
            <v>1.76</v>
          </cell>
          <cell r="F25" t="str">
            <v>N</v>
          </cell>
          <cell r="G25" t="str">
            <v>-</v>
          </cell>
          <cell r="H25">
            <v>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W592"/>
  <sheetViews>
    <sheetView tabSelected="1" view="pageBreakPreview" zoomScale="55" zoomScaleNormal="50" zoomScaleSheetLayoutView="55" workbookViewId="0">
      <selection activeCell="H17" sqref="H17"/>
    </sheetView>
  </sheetViews>
  <sheetFormatPr baseColWidth="10" defaultRowHeight="20.25"/>
  <cols>
    <col min="1" max="1" width="12.28515625" style="4" customWidth="1"/>
    <col min="2" max="2" width="3.5703125" style="4" customWidth="1"/>
    <col min="3" max="3" width="8.7109375" style="4" customWidth="1"/>
    <col min="4" max="4" width="100.42578125" style="4" customWidth="1"/>
    <col min="5" max="5" width="21.5703125" style="3" customWidth="1"/>
    <col min="6" max="6" width="21.140625" style="4" customWidth="1"/>
    <col min="7" max="7" width="17.5703125" style="4" customWidth="1"/>
    <col min="8" max="8" width="18.42578125" style="4" customWidth="1"/>
    <col min="9" max="9" width="17.42578125" style="4" customWidth="1"/>
    <col min="10" max="10" width="21.28515625" style="4" customWidth="1"/>
    <col min="11" max="11" width="21" style="4" customWidth="1"/>
    <col min="12" max="12" width="19.5703125" style="4" customWidth="1"/>
    <col min="13" max="13" width="24.42578125" style="4" customWidth="1"/>
    <col min="14" max="14" width="21.5703125" style="4" customWidth="1"/>
    <col min="15" max="15" width="20.7109375" style="4" customWidth="1"/>
    <col min="16" max="16" width="19.140625" style="4" customWidth="1"/>
    <col min="17" max="17" width="21.85546875" style="4" customWidth="1"/>
    <col min="18" max="18" width="19.140625" style="4" customWidth="1"/>
    <col min="19" max="54" width="21.5703125" style="4" customWidth="1"/>
    <col min="55" max="16384" width="11.42578125" style="4"/>
  </cols>
  <sheetData>
    <row r="1" spans="1:49" ht="18" customHeight="1">
      <c r="A1" s="1" t="s">
        <v>346</v>
      </c>
      <c r="B1" s="1"/>
      <c r="C1" s="1"/>
      <c r="D1" s="2"/>
      <c r="F1" s="1"/>
      <c r="G1" s="1"/>
    </row>
    <row r="2" spans="1:49" ht="18" customHeight="1">
      <c r="A2" s="1"/>
      <c r="B2" s="1"/>
      <c r="C2" s="1"/>
      <c r="D2" s="1"/>
      <c r="F2" s="1"/>
      <c r="G2" s="1"/>
    </row>
    <row r="3" spans="1:49" ht="18" customHeight="1">
      <c r="A3" s="5"/>
      <c r="B3" s="5"/>
      <c r="C3" s="5"/>
      <c r="D3" s="5"/>
      <c r="E3" s="6"/>
      <c r="F3" s="5"/>
      <c r="G3" s="5"/>
      <c r="H3" s="5"/>
      <c r="I3" s="5"/>
      <c r="J3" s="5"/>
      <c r="K3" s="5"/>
      <c r="L3" s="5"/>
      <c r="M3" s="5"/>
      <c r="N3" s="5"/>
      <c r="O3" s="5"/>
      <c r="Q3" s="5"/>
    </row>
    <row r="4" spans="1:49" ht="18" customHeight="1">
      <c r="A4" s="1"/>
      <c r="B4" s="1"/>
      <c r="C4" s="1"/>
      <c r="D4" s="1"/>
      <c r="F4" s="1"/>
      <c r="G4" s="1"/>
    </row>
    <row r="5" spans="1:49" ht="18" customHeight="1">
      <c r="A5" s="1"/>
      <c r="B5" s="1"/>
      <c r="C5" s="1"/>
      <c r="D5" s="1"/>
      <c r="F5" s="1"/>
      <c r="G5" s="1"/>
    </row>
    <row r="6" spans="1:49" ht="18" customHeight="1">
      <c r="A6" s="7"/>
      <c r="B6" s="7"/>
      <c r="C6" s="7"/>
      <c r="D6" s="7"/>
      <c r="E6" s="8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</row>
    <row r="7" spans="1:49" ht="60" customHeight="1">
      <c r="A7" s="297" t="s">
        <v>343</v>
      </c>
      <c r="B7" s="297"/>
      <c r="C7" s="297"/>
      <c r="D7" s="297"/>
      <c r="E7" s="297"/>
      <c r="F7" s="297"/>
      <c r="G7" s="297"/>
      <c r="H7" s="297"/>
      <c r="I7" s="297"/>
      <c r="J7" s="297"/>
      <c r="K7" s="297"/>
      <c r="L7" s="297"/>
      <c r="M7" s="297"/>
      <c r="N7" s="297"/>
      <c r="O7" s="297"/>
      <c r="P7" s="297"/>
      <c r="Q7" s="297"/>
      <c r="R7" s="297"/>
    </row>
    <row r="8" spans="1:49" ht="32.1" customHeight="1">
      <c r="A8" s="298" t="s">
        <v>340</v>
      </c>
      <c r="B8" s="298"/>
      <c r="C8" s="298"/>
      <c r="D8" s="298"/>
      <c r="E8" s="298"/>
      <c r="F8" s="298"/>
      <c r="G8" s="298"/>
      <c r="H8" s="298"/>
      <c r="I8" s="298"/>
      <c r="J8" s="298"/>
      <c r="K8" s="298"/>
      <c r="L8" s="298"/>
      <c r="M8" s="298"/>
      <c r="N8" s="298"/>
      <c r="O8" s="298"/>
      <c r="P8" s="298"/>
      <c r="Q8" s="298"/>
      <c r="R8" s="298"/>
    </row>
    <row r="9" spans="1:49" ht="32.1" customHeight="1">
      <c r="A9" s="299" t="s">
        <v>342</v>
      </c>
      <c r="B9" s="299"/>
      <c r="C9" s="299"/>
      <c r="D9" s="299"/>
      <c r="E9" s="299"/>
      <c r="F9" s="299"/>
      <c r="G9" s="299"/>
      <c r="H9" s="299"/>
      <c r="I9" s="299"/>
      <c r="J9" s="299"/>
      <c r="K9" s="299"/>
      <c r="L9" s="299"/>
      <c r="M9" s="299"/>
      <c r="N9" s="299"/>
      <c r="O9" s="299"/>
      <c r="P9" s="299"/>
      <c r="Q9" s="299"/>
      <c r="R9" s="299"/>
    </row>
    <row r="10" spans="1:49" ht="20.100000000000001" customHeight="1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276"/>
    </row>
    <row r="11" spans="1:49" ht="45.95" customHeight="1">
      <c r="A11" s="277" t="s">
        <v>341</v>
      </c>
      <c r="B11" s="9"/>
      <c r="C11" s="278"/>
      <c r="D11" s="278"/>
      <c r="E11" s="11"/>
      <c r="F11" s="12" t="s">
        <v>0</v>
      </c>
      <c r="G11" s="12" t="s">
        <v>1</v>
      </c>
      <c r="H11" s="12" t="s">
        <v>2</v>
      </c>
      <c r="I11" s="12" t="s">
        <v>3</v>
      </c>
      <c r="J11" s="12" t="s">
        <v>4</v>
      </c>
      <c r="K11" s="12" t="s">
        <v>5</v>
      </c>
      <c r="L11" s="12" t="s">
        <v>6</v>
      </c>
      <c r="M11" s="12" t="s">
        <v>7</v>
      </c>
      <c r="N11" s="12" t="s">
        <v>8</v>
      </c>
      <c r="O11" s="12" t="s">
        <v>9</v>
      </c>
      <c r="P11" s="12" t="s">
        <v>10</v>
      </c>
      <c r="Q11" s="12" t="s">
        <v>11</v>
      </c>
      <c r="R11" s="12" t="s">
        <v>12</v>
      </c>
    </row>
    <row r="12" spans="1:49" ht="24.95" customHeight="1">
      <c r="A12" s="13" t="s">
        <v>13</v>
      </c>
      <c r="B12" s="13"/>
      <c r="C12" s="10"/>
      <c r="D12" s="10"/>
      <c r="E12" s="300" t="s">
        <v>14</v>
      </c>
      <c r="F12" s="288" t="s">
        <v>15</v>
      </c>
      <c r="G12" s="288" t="s">
        <v>16</v>
      </c>
      <c r="H12" s="288" t="s">
        <v>16</v>
      </c>
      <c r="I12" s="288" t="s">
        <v>17</v>
      </c>
      <c r="J12" s="288" t="s">
        <v>18</v>
      </c>
      <c r="K12" s="288" t="s">
        <v>19</v>
      </c>
      <c r="L12" s="288" t="s">
        <v>19</v>
      </c>
      <c r="M12" s="288" t="s">
        <v>19</v>
      </c>
      <c r="N12" s="288" t="s">
        <v>19</v>
      </c>
      <c r="O12" s="288" t="s">
        <v>19</v>
      </c>
      <c r="P12" s="288" t="s">
        <v>19</v>
      </c>
      <c r="Q12" s="288" t="s">
        <v>20</v>
      </c>
      <c r="R12" s="288" t="s">
        <v>21</v>
      </c>
    </row>
    <row r="13" spans="1:49" ht="18" customHeight="1">
      <c r="A13" s="10"/>
      <c r="B13" s="10"/>
      <c r="C13" s="10"/>
      <c r="D13" s="10"/>
      <c r="E13" s="301"/>
      <c r="F13" s="289"/>
      <c r="G13" s="289"/>
      <c r="H13" s="289"/>
      <c r="I13" s="289"/>
      <c r="J13" s="289"/>
      <c r="K13" s="289"/>
      <c r="L13" s="289"/>
      <c r="M13" s="289"/>
      <c r="N13" s="289"/>
      <c r="O13" s="289"/>
      <c r="P13" s="289"/>
      <c r="Q13" s="289"/>
      <c r="R13" s="289"/>
    </row>
    <row r="14" spans="1:49" ht="33" customHeight="1">
      <c r="A14" s="14" t="s">
        <v>22</v>
      </c>
      <c r="B14" s="15"/>
      <c r="C14" s="16"/>
      <c r="D14" s="16"/>
      <c r="E14" s="17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9"/>
      <c r="Q14" s="18"/>
      <c r="R14" s="20"/>
    </row>
    <row r="15" spans="1:49" ht="30" customHeight="1">
      <c r="A15" s="21" t="s">
        <v>23</v>
      </c>
      <c r="B15" s="22" t="s">
        <v>24</v>
      </c>
      <c r="C15" s="22"/>
      <c r="D15" s="22"/>
      <c r="E15" s="23" t="s">
        <v>25</v>
      </c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5"/>
      <c r="Q15" s="24"/>
      <c r="R15" s="26"/>
    </row>
    <row r="16" spans="1:49" ht="24.95" customHeight="1">
      <c r="A16" s="27"/>
      <c r="B16" s="28" t="s">
        <v>26</v>
      </c>
      <c r="C16" s="28"/>
      <c r="D16" s="29"/>
      <c r="E16" s="30" t="s">
        <v>27</v>
      </c>
      <c r="F16" s="31">
        <v>5.05</v>
      </c>
      <c r="G16" s="31">
        <v>7.83</v>
      </c>
      <c r="H16" s="31">
        <v>7.83</v>
      </c>
      <c r="I16" s="31">
        <v>7.65</v>
      </c>
      <c r="J16" s="31">
        <v>8.5399999999999991</v>
      </c>
      <c r="K16" s="31">
        <v>8.74</v>
      </c>
      <c r="L16" s="31">
        <v>8.74</v>
      </c>
      <c r="M16" s="31">
        <v>8.74</v>
      </c>
      <c r="N16" s="31">
        <v>8.74</v>
      </c>
      <c r="O16" s="31">
        <v>8.74</v>
      </c>
      <c r="P16" s="31">
        <v>8.74</v>
      </c>
      <c r="Q16" s="31">
        <v>10.55</v>
      </c>
      <c r="R16" s="31">
        <v>11.06</v>
      </c>
      <c r="AJ16" s="32"/>
      <c r="AK16" s="32"/>
      <c r="AL16" s="32"/>
      <c r="AM16" s="32"/>
      <c r="AN16" s="32"/>
      <c r="AO16" s="32"/>
      <c r="AP16" s="32"/>
      <c r="AQ16" s="32"/>
      <c r="AR16" s="32"/>
      <c r="AS16" s="32"/>
      <c r="AT16" s="32"/>
      <c r="AU16" s="32"/>
      <c r="AV16" s="32"/>
      <c r="AW16" s="32"/>
    </row>
    <row r="17" spans="1:49" ht="24.95" customHeight="1">
      <c r="A17" s="33"/>
      <c r="B17" s="34" t="s">
        <v>28</v>
      </c>
      <c r="C17" s="34"/>
      <c r="D17" s="35"/>
      <c r="E17" s="36" t="s">
        <v>29</v>
      </c>
      <c r="F17" s="37">
        <v>16.95</v>
      </c>
      <c r="G17" s="37">
        <v>17.23</v>
      </c>
      <c r="H17" s="37">
        <v>17.18</v>
      </c>
      <c r="I17" s="37">
        <v>22.54</v>
      </c>
      <c r="J17" s="37">
        <v>22.31</v>
      </c>
      <c r="K17" s="37">
        <v>17.010000000000002</v>
      </c>
      <c r="L17" s="37">
        <v>17.010000000000002</v>
      </c>
      <c r="M17" s="37">
        <v>17.010000000000002</v>
      </c>
      <c r="N17" s="37">
        <v>17.13</v>
      </c>
      <c r="O17" s="37">
        <v>17.13</v>
      </c>
      <c r="P17" s="37">
        <v>16.829999999999998</v>
      </c>
      <c r="Q17" s="37">
        <v>22.63</v>
      </c>
      <c r="R17" s="37">
        <v>17.579999999999998</v>
      </c>
      <c r="AJ17" s="32"/>
      <c r="AK17" s="32"/>
      <c r="AL17" s="32"/>
      <c r="AM17" s="32"/>
      <c r="AN17" s="32"/>
      <c r="AO17" s="32"/>
      <c r="AP17" s="32"/>
      <c r="AQ17" s="32"/>
      <c r="AR17" s="32"/>
      <c r="AS17" s="32"/>
      <c r="AT17" s="32"/>
      <c r="AU17" s="32"/>
      <c r="AV17" s="32"/>
      <c r="AW17" s="32"/>
    </row>
    <row r="18" spans="1:49" ht="24.95" customHeight="1">
      <c r="A18" s="33"/>
      <c r="B18" s="34" t="s">
        <v>30</v>
      </c>
      <c r="C18" s="34"/>
      <c r="D18" s="35"/>
      <c r="E18" s="36" t="s">
        <v>29</v>
      </c>
      <c r="F18" s="37">
        <v>14.34</v>
      </c>
      <c r="G18" s="37">
        <v>14.54</v>
      </c>
      <c r="H18" s="37">
        <v>14.51</v>
      </c>
      <c r="I18" s="37">
        <v>22.54</v>
      </c>
      <c r="J18" s="37">
        <v>22.31</v>
      </c>
      <c r="K18" s="37">
        <v>14.36</v>
      </c>
      <c r="L18" s="37">
        <v>14.36</v>
      </c>
      <c r="M18" s="37">
        <v>14.36</v>
      </c>
      <c r="N18" s="37">
        <v>14.41</v>
      </c>
      <c r="O18" s="37">
        <v>14.41</v>
      </c>
      <c r="P18" s="37">
        <v>14.57</v>
      </c>
      <c r="Q18" s="37">
        <v>22.63</v>
      </c>
      <c r="R18" s="37">
        <v>14.79</v>
      </c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2"/>
      <c r="AV18" s="32"/>
      <c r="AW18" s="32"/>
    </row>
    <row r="19" spans="1:49" ht="24.95" customHeight="1">
      <c r="A19" s="33"/>
      <c r="B19" s="34" t="s">
        <v>31</v>
      </c>
      <c r="C19" s="34"/>
      <c r="D19" s="35"/>
      <c r="E19" s="36" t="s">
        <v>32</v>
      </c>
      <c r="F19" s="37">
        <v>24.95</v>
      </c>
      <c r="G19" s="37">
        <v>27.8</v>
      </c>
      <c r="H19" s="37">
        <v>27.8</v>
      </c>
      <c r="I19" s="37">
        <v>16.97</v>
      </c>
      <c r="J19" s="37">
        <v>15.61</v>
      </c>
      <c r="K19" s="37">
        <v>25.58</v>
      </c>
      <c r="L19" s="37">
        <v>25.58</v>
      </c>
      <c r="M19" s="37">
        <v>25.58</v>
      </c>
      <c r="N19" s="37">
        <v>25.58</v>
      </c>
      <c r="O19" s="37">
        <v>25.58</v>
      </c>
      <c r="P19" s="37">
        <v>25.65</v>
      </c>
      <c r="Q19" s="37">
        <v>15.55</v>
      </c>
      <c r="R19" s="37">
        <v>26.83</v>
      </c>
      <c r="AJ19" s="32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2"/>
      <c r="AV19" s="32"/>
      <c r="AW19" s="32"/>
    </row>
    <row r="20" spans="1:49" ht="24.95" customHeight="1">
      <c r="A20" s="38"/>
      <c r="B20" s="39" t="s">
        <v>33</v>
      </c>
      <c r="C20" s="39"/>
      <c r="D20" s="35"/>
      <c r="E20" s="36" t="s">
        <v>32</v>
      </c>
      <c r="F20" s="37">
        <v>7.73</v>
      </c>
      <c r="G20" s="37">
        <v>9.3699999999999992</v>
      </c>
      <c r="H20" s="37">
        <v>9.3699999999999992</v>
      </c>
      <c r="I20" s="37">
        <v>9.15</v>
      </c>
      <c r="J20" s="37">
        <v>8.59</v>
      </c>
      <c r="K20" s="37">
        <v>8.8000000000000007</v>
      </c>
      <c r="L20" s="37">
        <v>8.8000000000000007</v>
      </c>
      <c r="M20" s="37">
        <v>8.8000000000000007</v>
      </c>
      <c r="N20" s="37">
        <v>8.8000000000000007</v>
      </c>
      <c r="O20" s="37">
        <v>8.8000000000000007</v>
      </c>
      <c r="P20" s="37">
        <v>8.8000000000000007</v>
      </c>
      <c r="Q20" s="37">
        <v>8.3800000000000008</v>
      </c>
      <c r="R20" s="37">
        <v>8.58</v>
      </c>
      <c r="AJ20" s="32"/>
      <c r="AK20" s="32"/>
      <c r="AL20" s="32"/>
      <c r="AM20" s="32"/>
      <c r="AN20" s="32"/>
      <c r="AO20" s="32"/>
      <c r="AP20" s="32"/>
      <c r="AQ20" s="32"/>
      <c r="AR20" s="32"/>
      <c r="AS20" s="32"/>
      <c r="AT20" s="32"/>
      <c r="AU20" s="32"/>
      <c r="AV20" s="32"/>
      <c r="AW20" s="32"/>
    </row>
    <row r="21" spans="1:49" ht="24.95" customHeight="1">
      <c r="A21" s="38"/>
      <c r="B21" s="39" t="s">
        <v>34</v>
      </c>
      <c r="C21" s="39"/>
      <c r="D21" s="35"/>
      <c r="E21" s="36" t="s">
        <v>32</v>
      </c>
      <c r="F21" s="37">
        <v>8.52</v>
      </c>
      <c r="G21" s="37">
        <v>9.15</v>
      </c>
      <c r="H21" s="37">
        <v>9.15</v>
      </c>
      <c r="I21" s="37">
        <v>8.94</v>
      </c>
      <c r="J21" s="37">
        <v>10.99</v>
      </c>
      <c r="K21" s="37">
        <v>11.25</v>
      </c>
      <c r="L21" s="37">
        <v>11.25</v>
      </c>
      <c r="M21" s="37">
        <v>11.25</v>
      </c>
      <c r="N21" s="37">
        <v>11.25</v>
      </c>
      <c r="O21" s="37">
        <v>11.25</v>
      </c>
      <c r="P21" s="37">
        <v>11.25</v>
      </c>
      <c r="Q21" s="37">
        <v>10.72</v>
      </c>
      <c r="R21" s="37">
        <v>10.98</v>
      </c>
      <c r="AJ21" s="32"/>
      <c r="AK21" s="32"/>
      <c r="AL21" s="32"/>
      <c r="AM21" s="32"/>
      <c r="AN21" s="32"/>
      <c r="AO21" s="32"/>
      <c r="AP21" s="32"/>
      <c r="AQ21" s="32"/>
      <c r="AR21" s="32"/>
      <c r="AS21" s="32"/>
      <c r="AT21" s="32"/>
      <c r="AU21" s="32"/>
      <c r="AV21" s="32"/>
      <c r="AW21" s="32"/>
    </row>
    <row r="22" spans="1:49" ht="24.95" customHeight="1">
      <c r="A22" s="40"/>
      <c r="B22" s="41" t="s">
        <v>35</v>
      </c>
      <c r="C22" s="41"/>
      <c r="D22" s="42"/>
      <c r="E22" s="43" t="s">
        <v>36</v>
      </c>
      <c r="F22" s="44">
        <v>3.21</v>
      </c>
      <c r="G22" s="44">
        <v>3.21</v>
      </c>
      <c r="H22" s="44">
        <v>3.21</v>
      </c>
      <c r="I22" s="44">
        <v>3.13</v>
      </c>
      <c r="J22" s="44">
        <v>3.13</v>
      </c>
      <c r="K22" s="44">
        <v>3.21</v>
      </c>
      <c r="L22" s="44">
        <v>3.21</v>
      </c>
      <c r="M22" s="44">
        <v>3.21</v>
      </c>
      <c r="N22" s="44">
        <v>3.21</v>
      </c>
      <c r="O22" s="44">
        <v>3.21</v>
      </c>
      <c r="P22" s="44">
        <v>3.21</v>
      </c>
      <c r="Q22" s="44">
        <v>3.13</v>
      </c>
      <c r="R22" s="44">
        <v>3.21</v>
      </c>
      <c r="AJ22" s="32"/>
      <c r="AK22" s="32"/>
      <c r="AL22" s="32"/>
      <c r="AM22" s="32"/>
      <c r="AN22" s="32"/>
      <c r="AO22" s="32"/>
      <c r="AP22" s="32"/>
      <c r="AQ22" s="32"/>
      <c r="AR22" s="32"/>
      <c r="AS22" s="32"/>
      <c r="AT22" s="32"/>
      <c r="AU22" s="32"/>
      <c r="AV22" s="32"/>
      <c r="AW22" s="32"/>
    </row>
    <row r="23" spans="1:49" ht="30" customHeight="1">
      <c r="A23" s="21" t="s">
        <v>37</v>
      </c>
      <c r="B23" s="22" t="s">
        <v>38</v>
      </c>
      <c r="C23" s="22"/>
      <c r="D23" s="22"/>
      <c r="E23" s="23" t="s">
        <v>39</v>
      </c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6"/>
      <c r="AJ23" s="32"/>
      <c r="AK23" s="32"/>
      <c r="AL23" s="32"/>
      <c r="AM23" s="32"/>
      <c r="AN23" s="32"/>
      <c r="AO23" s="32"/>
      <c r="AP23" s="32"/>
      <c r="AQ23" s="32"/>
      <c r="AR23" s="32"/>
      <c r="AS23" s="32"/>
      <c r="AT23" s="32"/>
      <c r="AU23" s="32"/>
      <c r="AV23" s="32"/>
      <c r="AW23" s="32"/>
    </row>
    <row r="24" spans="1:49" ht="24.95" customHeight="1">
      <c r="A24" s="27"/>
      <c r="B24" s="28" t="s">
        <v>26</v>
      </c>
      <c r="C24" s="28"/>
      <c r="D24" s="29"/>
      <c r="E24" s="30" t="s">
        <v>27</v>
      </c>
      <c r="F24" s="31">
        <v>5.05</v>
      </c>
      <c r="G24" s="31">
        <v>7.83</v>
      </c>
      <c r="H24" s="31">
        <v>7.83</v>
      </c>
      <c r="I24" s="31">
        <v>7.65</v>
      </c>
      <c r="J24" s="31">
        <v>8.5399999999999991</v>
      </c>
      <c r="K24" s="31">
        <v>8.74</v>
      </c>
      <c r="L24" s="31">
        <v>8.74</v>
      </c>
      <c r="M24" s="31">
        <v>8.74</v>
      </c>
      <c r="N24" s="31">
        <v>8.74</v>
      </c>
      <c r="O24" s="31">
        <v>8.74</v>
      </c>
      <c r="P24" s="31">
        <v>8.74</v>
      </c>
      <c r="Q24" s="31">
        <v>9.41</v>
      </c>
      <c r="R24" s="31">
        <v>11.06</v>
      </c>
      <c r="AJ24" s="32"/>
      <c r="AK24" s="32"/>
      <c r="AL24" s="32"/>
      <c r="AM24" s="32"/>
      <c r="AN24" s="32"/>
      <c r="AO24" s="32"/>
      <c r="AP24" s="32"/>
      <c r="AQ24" s="32"/>
      <c r="AR24" s="32"/>
      <c r="AS24" s="32"/>
      <c r="AT24" s="32"/>
      <c r="AU24" s="32"/>
      <c r="AV24" s="32"/>
      <c r="AW24" s="32"/>
    </row>
    <row r="25" spans="1:49" ht="24.95" customHeight="1">
      <c r="A25" s="33"/>
      <c r="B25" s="47" t="s">
        <v>28</v>
      </c>
      <c r="C25" s="39"/>
      <c r="D25" s="35"/>
      <c r="E25" s="36" t="s">
        <v>29</v>
      </c>
      <c r="F25" s="37">
        <v>16.95</v>
      </c>
      <c r="G25" s="37">
        <v>17.23</v>
      </c>
      <c r="H25" s="37">
        <v>17.18</v>
      </c>
      <c r="I25" s="37">
        <v>22.54</v>
      </c>
      <c r="J25" s="37">
        <v>22.31</v>
      </c>
      <c r="K25" s="37">
        <v>17.010000000000002</v>
      </c>
      <c r="L25" s="37">
        <v>17.010000000000002</v>
      </c>
      <c r="M25" s="37">
        <v>17.010000000000002</v>
      </c>
      <c r="N25" s="37">
        <v>17.13</v>
      </c>
      <c r="O25" s="37">
        <v>17.13</v>
      </c>
      <c r="P25" s="37">
        <v>16.829999999999998</v>
      </c>
      <c r="Q25" s="37">
        <v>22.63</v>
      </c>
      <c r="R25" s="37">
        <v>17.579999999999998</v>
      </c>
      <c r="AJ25" s="32"/>
      <c r="AK25" s="32"/>
      <c r="AL25" s="32"/>
      <c r="AM25" s="32"/>
      <c r="AN25" s="32"/>
      <c r="AO25" s="32"/>
      <c r="AP25" s="32"/>
      <c r="AQ25" s="32"/>
      <c r="AR25" s="32"/>
      <c r="AS25" s="32"/>
      <c r="AT25" s="32"/>
      <c r="AU25" s="32"/>
      <c r="AV25" s="32"/>
      <c r="AW25" s="32"/>
    </row>
    <row r="26" spans="1:49" ht="24.95" customHeight="1">
      <c r="A26" s="33"/>
      <c r="B26" s="47" t="s">
        <v>30</v>
      </c>
      <c r="C26" s="39"/>
      <c r="D26" s="35"/>
      <c r="E26" s="36" t="s">
        <v>29</v>
      </c>
      <c r="F26" s="37">
        <v>14.34</v>
      </c>
      <c r="G26" s="37">
        <v>14.54</v>
      </c>
      <c r="H26" s="37">
        <v>14.51</v>
      </c>
      <c r="I26" s="37">
        <v>22.54</v>
      </c>
      <c r="J26" s="37">
        <v>22.31</v>
      </c>
      <c r="K26" s="37">
        <v>14.36</v>
      </c>
      <c r="L26" s="37">
        <v>14.36</v>
      </c>
      <c r="M26" s="37">
        <v>14.36</v>
      </c>
      <c r="N26" s="37">
        <v>14.41</v>
      </c>
      <c r="O26" s="37">
        <v>14.41</v>
      </c>
      <c r="P26" s="37">
        <v>14.57</v>
      </c>
      <c r="Q26" s="37">
        <v>22.63</v>
      </c>
      <c r="R26" s="37">
        <v>14.79</v>
      </c>
      <c r="AJ26" s="32"/>
      <c r="AK26" s="32"/>
      <c r="AL26" s="32"/>
      <c r="AM26" s="32"/>
      <c r="AN26" s="32"/>
      <c r="AO26" s="32"/>
      <c r="AP26" s="32"/>
      <c r="AQ26" s="32"/>
      <c r="AR26" s="32"/>
      <c r="AS26" s="32"/>
      <c r="AT26" s="32"/>
      <c r="AU26" s="32"/>
      <c r="AV26" s="32"/>
      <c r="AW26" s="32"/>
    </row>
    <row r="27" spans="1:49" ht="24.95" customHeight="1">
      <c r="A27" s="33"/>
      <c r="B27" s="34" t="s">
        <v>40</v>
      </c>
      <c r="C27" s="39"/>
      <c r="D27" s="35"/>
      <c r="E27" s="36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AJ27" s="32"/>
      <c r="AK27" s="32"/>
      <c r="AL27" s="32"/>
      <c r="AM27" s="32"/>
      <c r="AN27" s="32"/>
      <c r="AO27" s="32"/>
      <c r="AP27" s="32"/>
      <c r="AQ27" s="32"/>
      <c r="AR27" s="32"/>
      <c r="AS27" s="32"/>
      <c r="AT27" s="32"/>
      <c r="AU27" s="32"/>
      <c r="AV27" s="32"/>
      <c r="AW27" s="32"/>
    </row>
    <row r="28" spans="1:49" ht="24.95" customHeight="1">
      <c r="A28" s="33"/>
      <c r="B28" s="34"/>
      <c r="C28" s="39" t="s">
        <v>41</v>
      </c>
      <c r="D28" s="35"/>
      <c r="E28" s="36" t="s">
        <v>32</v>
      </c>
      <c r="F28" s="48">
        <v>22.67</v>
      </c>
      <c r="G28" s="48">
        <v>25.95</v>
      </c>
      <c r="H28" s="48">
        <v>25.95</v>
      </c>
      <c r="I28" s="48">
        <v>15.84</v>
      </c>
      <c r="J28" s="48">
        <v>16.86</v>
      </c>
      <c r="K28" s="48">
        <v>27.63</v>
      </c>
      <c r="L28" s="48">
        <v>27.63</v>
      </c>
      <c r="M28" s="48">
        <v>27.63</v>
      </c>
      <c r="N28" s="48">
        <v>27.63</v>
      </c>
      <c r="O28" s="48">
        <v>27.63</v>
      </c>
      <c r="P28" s="48">
        <v>27.71</v>
      </c>
      <c r="Q28" s="48">
        <v>10.06</v>
      </c>
      <c r="R28" s="48">
        <v>17.350000000000001</v>
      </c>
      <c r="AJ28" s="32"/>
      <c r="AK28" s="32"/>
      <c r="AL28" s="32"/>
      <c r="AM28" s="32"/>
      <c r="AN28" s="32"/>
      <c r="AO28" s="32"/>
      <c r="AP28" s="32"/>
      <c r="AQ28" s="32"/>
      <c r="AR28" s="32"/>
      <c r="AS28" s="32"/>
      <c r="AT28" s="32"/>
      <c r="AU28" s="32"/>
      <c r="AV28" s="32"/>
      <c r="AW28" s="32"/>
    </row>
    <row r="29" spans="1:49" ht="24.95" customHeight="1">
      <c r="A29" s="33"/>
      <c r="B29" s="47"/>
      <c r="C29" s="39" t="s">
        <v>42</v>
      </c>
      <c r="D29" s="35"/>
      <c r="E29" s="36" t="s">
        <v>32</v>
      </c>
      <c r="F29" s="48">
        <v>12.77</v>
      </c>
      <c r="G29" s="48">
        <v>21.44</v>
      </c>
      <c r="H29" s="48">
        <v>21.44</v>
      </c>
      <c r="I29" s="48">
        <v>13.09</v>
      </c>
      <c r="J29" s="48">
        <v>8.4</v>
      </c>
      <c r="K29" s="48">
        <v>13.75</v>
      </c>
      <c r="L29" s="48">
        <v>13.75</v>
      </c>
      <c r="M29" s="48">
        <v>13.75</v>
      </c>
      <c r="N29" s="48">
        <v>13.75</v>
      </c>
      <c r="O29" s="48">
        <v>13.75</v>
      </c>
      <c r="P29" s="48">
        <v>13.79</v>
      </c>
      <c r="Q29" s="48">
        <v>10.06</v>
      </c>
      <c r="R29" s="48">
        <v>17.350000000000001</v>
      </c>
      <c r="AJ29" s="32"/>
      <c r="AK29" s="32"/>
      <c r="AL29" s="32"/>
      <c r="AM29" s="32"/>
      <c r="AN29" s="32"/>
      <c r="AO29" s="32"/>
      <c r="AP29" s="32"/>
      <c r="AQ29" s="32"/>
      <c r="AR29" s="32"/>
      <c r="AS29" s="32"/>
      <c r="AT29" s="32"/>
      <c r="AU29" s="32"/>
      <c r="AV29" s="32"/>
      <c r="AW29" s="32"/>
    </row>
    <row r="30" spans="1:49" ht="24.95" customHeight="1">
      <c r="A30" s="38"/>
      <c r="B30" s="47" t="s">
        <v>43</v>
      </c>
      <c r="C30" s="39"/>
      <c r="D30" s="35"/>
      <c r="E30" s="36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AJ30" s="32"/>
      <c r="AK30" s="32"/>
      <c r="AL30" s="32"/>
      <c r="AM30" s="32"/>
      <c r="AN30" s="32"/>
      <c r="AO30" s="32"/>
      <c r="AP30" s="32"/>
      <c r="AQ30" s="32"/>
      <c r="AR30" s="32"/>
      <c r="AS30" s="32"/>
      <c r="AT30" s="32"/>
      <c r="AU30" s="32"/>
      <c r="AV30" s="32"/>
      <c r="AW30" s="32"/>
    </row>
    <row r="31" spans="1:49" ht="24.95" customHeight="1">
      <c r="A31" s="38"/>
      <c r="B31" s="47"/>
      <c r="C31" s="39" t="s">
        <v>41</v>
      </c>
      <c r="D31" s="35"/>
      <c r="E31" s="36" t="s">
        <v>32</v>
      </c>
      <c r="F31" s="48">
        <v>8.81</v>
      </c>
      <c r="G31" s="48">
        <v>9.73</v>
      </c>
      <c r="H31" s="48">
        <v>9.73</v>
      </c>
      <c r="I31" s="48">
        <v>9.5</v>
      </c>
      <c r="J31" s="48">
        <v>9.85</v>
      </c>
      <c r="K31" s="48">
        <v>10.09</v>
      </c>
      <c r="L31" s="48">
        <v>10.09</v>
      </c>
      <c r="M31" s="48">
        <v>10.09</v>
      </c>
      <c r="N31" s="48">
        <v>10.09</v>
      </c>
      <c r="O31" s="48">
        <v>10.09</v>
      </c>
      <c r="P31" s="48">
        <v>10.09</v>
      </c>
      <c r="Q31" s="48">
        <v>10.36</v>
      </c>
      <c r="R31" s="48">
        <v>10.61</v>
      </c>
      <c r="AJ31" s="32"/>
      <c r="AK31" s="32"/>
      <c r="AL31" s="32"/>
      <c r="AM31" s="32"/>
      <c r="AN31" s="32"/>
      <c r="AO31" s="32"/>
      <c r="AP31" s="32"/>
      <c r="AQ31" s="32"/>
      <c r="AR31" s="32"/>
      <c r="AS31" s="32"/>
      <c r="AT31" s="32"/>
      <c r="AU31" s="32"/>
      <c r="AV31" s="32"/>
      <c r="AW31" s="32"/>
    </row>
    <row r="32" spans="1:49" ht="24.95" customHeight="1">
      <c r="A32" s="38"/>
      <c r="B32" s="47"/>
      <c r="C32" s="39" t="s">
        <v>42</v>
      </c>
      <c r="D32" s="35"/>
      <c r="E32" s="36" t="s">
        <v>32</v>
      </c>
      <c r="F32" s="48">
        <v>8.68</v>
      </c>
      <c r="G32" s="48">
        <v>9.57</v>
      </c>
      <c r="H32" s="48">
        <v>9.57</v>
      </c>
      <c r="I32" s="48">
        <v>9.35</v>
      </c>
      <c r="J32" s="48">
        <v>10.42</v>
      </c>
      <c r="K32" s="48">
        <v>10.67</v>
      </c>
      <c r="L32" s="48">
        <v>10.67</v>
      </c>
      <c r="M32" s="48">
        <v>10.67</v>
      </c>
      <c r="N32" s="48">
        <v>10.67</v>
      </c>
      <c r="O32" s="48">
        <v>10.67</v>
      </c>
      <c r="P32" s="48">
        <v>10.67</v>
      </c>
      <c r="Q32" s="48">
        <v>10.36</v>
      </c>
      <c r="R32" s="48">
        <v>10.61</v>
      </c>
      <c r="AJ32" s="32"/>
      <c r="AK32" s="32"/>
      <c r="AL32" s="32"/>
      <c r="AM32" s="32"/>
      <c r="AN32" s="32"/>
      <c r="AO32" s="32"/>
      <c r="AP32" s="32"/>
      <c r="AQ32" s="32"/>
      <c r="AR32" s="32"/>
      <c r="AS32" s="32"/>
      <c r="AT32" s="32"/>
      <c r="AU32" s="32"/>
      <c r="AV32" s="32"/>
      <c r="AW32" s="32"/>
    </row>
    <row r="33" spans="1:49" ht="24.95" customHeight="1">
      <c r="A33" s="40"/>
      <c r="B33" s="41" t="s">
        <v>35</v>
      </c>
      <c r="C33" s="41"/>
      <c r="D33" s="42"/>
      <c r="E33" s="43" t="s">
        <v>36</v>
      </c>
      <c r="F33" s="44">
        <v>3.21</v>
      </c>
      <c r="G33" s="44">
        <v>3.21</v>
      </c>
      <c r="H33" s="44">
        <v>3.21</v>
      </c>
      <c r="I33" s="44">
        <v>3.13</v>
      </c>
      <c r="J33" s="44">
        <v>3.13</v>
      </c>
      <c r="K33" s="44">
        <v>3.21</v>
      </c>
      <c r="L33" s="44">
        <v>3.21</v>
      </c>
      <c r="M33" s="44">
        <v>3.21</v>
      </c>
      <c r="N33" s="44">
        <v>3.21</v>
      </c>
      <c r="O33" s="44">
        <v>3.21</v>
      </c>
      <c r="P33" s="44">
        <v>3.21</v>
      </c>
      <c r="Q33" s="44">
        <v>3.13</v>
      </c>
      <c r="R33" s="44">
        <v>3.21</v>
      </c>
      <c r="AJ33" s="32"/>
      <c r="AK33" s="32"/>
      <c r="AL33" s="32"/>
      <c r="AM33" s="32"/>
      <c r="AN33" s="32"/>
      <c r="AO33" s="32"/>
      <c r="AP33" s="32"/>
      <c r="AQ33" s="32"/>
      <c r="AR33" s="32"/>
      <c r="AS33" s="32"/>
      <c r="AT33" s="32"/>
      <c r="AU33" s="32"/>
      <c r="AV33" s="32"/>
      <c r="AW33" s="32"/>
    </row>
    <row r="34" spans="1:49" ht="30" customHeight="1">
      <c r="A34" s="21" t="s">
        <v>44</v>
      </c>
      <c r="B34" s="22" t="s">
        <v>45</v>
      </c>
      <c r="C34" s="49"/>
      <c r="D34" s="49"/>
      <c r="E34" s="23" t="s">
        <v>46</v>
      </c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6"/>
      <c r="AJ34" s="32"/>
      <c r="AK34" s="32"/>
      <c r="AL34" s="32"/>
      <c r="AM34" s="32"/>
      <c r="AN34" s="32"/>
      <c r="AO34" s="32"/>
      <c r="AP34" s="32"/>
      <c r="AQ34" s="32"/>
      <c r="AR34" s="32"/>
      <c r="AS34" s="32"/>
      <c r="AT34" s="32"/>
      <c r="AU34" s="32"/>
      <c r="AV34" s="32"/>
      <c r="AW34" s="32"/>
    </row>
    <row r="35" spans="1:49" ht="24.95" customHeight="1">
      <c r="A35" s="27"/>
      <c r="B35" s="28" t="s">
        <v>26</v>
      </c>
      <c r="C35" s="28"/>
      <c r="D35" s="29"/>
      <c r="E35" s="50" t="s">
        <v>27</v>
      </c>
      <c r="F35" s="31">
        <v>5.05</v>
      </c>
      <c r="G35" s="31">
        <v>7.83</v>
      </c>
      <c r="H35" s="31">
        <v>7.83</v>
      </c>
      <c r="I35" s="31">
        <v>7.65</v>
      </c>
      <c r="J35" s="31">
        <v>8.5399999999999991</v>
      </c>
      <c r="K35" s="31">
        <v>8.74</v>
      </c>
      <c r="L35" s="31">
        <v>8.74</v>
      </c>
      <c r="M35" s="31">
        <v>8.74</v>
      </c>
      <c r="N35" s="31">
        <v>8.74</v>
      </c>
      <c r="O35" s="31">
        <v>8.74</v>
      </c>
      <c r="P35" s="31">
        <v>8.74</v>
      </c>
      <c r="Q35" s="31">
        <v>9.41</v>
      </c>
      <c r="R35" s="31">
        <v>11.06</v>
      </c>
      <c r="AJ35" s="32"/>
      <c r="AK35" s="32"/>
      <c r="AL35" s="32"/>
      <c r="AM35" s="32"/>
      <c r="AN35" s="32"/>
      <c r="AO35" s="32"/>
      <c r="AP35" s="32"/>
      <c r="AQ35" s="32"/>
      <c r="AR35" s="32"/>
      <c r="AS35" s="32"/>
      <c r="AT35" s="32"/>
      <c r="AU35" s="32"/>
      <c r="AV35" s="32"/>
      <c r="AW35" s="32"/>
    </row>
    <row r="36" spans="1:49" ht="24.95" customHeight="1">
      <c r="A36" s="33"/>
      <c r="B36" s="47" t="s">
        <v>47</v>
      </c>
      <c r="C36" s="39"/>
      <c r="D36" s="35"/>
      <c r="E36" s="51" t="s">
        <v>29</v>
      </c>
      <c r="F36" s="37">
        <v>15.01</v>
      </c>
      <c r="G36" s="37">
        <v>15.24</v>
      </c>
      <c r="H36" s="37">
        <v>15.21</v>
      </c>
      <c r="I36" s="37">
        <v>22.54</v>
      </c>
      <c r="J36" s="37">
        <v>22.31</v>
      </c>
      <c r="K36" s="37">
        <v>15.04</v>
      </c>
      <c r="L36" s="37">
        <v>15.04</v>
      </c>
      <c r="M36" s="37">
        <v>15.04</v>
      </c>
      <c r="N36" s="37">
        <v>15.12</v>
      </c>
      <c r="O36" s="37">
        <v>15.12</v>
      </c>
      <c r="P36" s="37">
        <v>15.16</v>
      </c>
      <c r="Q36" s="37">
        <v>22.63</v>
      </c>
      <c r="R36" s="37">
        <v>15.51</v>
      </c>
      <c r="AJ36" s="32"/>
      <c r="AK36" s="32"/>
      <c r="AL36" s="32"/>
      <c r="AM36" s="32"/>
      <c r="AN36" s="32"/>
      <c r="AO36" s="32"/>
      <c r="AP36" s="32"/>
      <c r="AQ36" s="32"/>
      <c r="AR36" s="32"/>
      <c r="AS36" s="32"/>
      <c r="AT36" s="32"/>
      <c r="AU36" s="32"/>
      <c r="AV36" s="32"/>
      <c r="AW36" s="32"/>
    </row>
    <row r="37" spans="1:49" ht="24.95" customHeight="1">
      <c r="A37" s="33"/>
      <c r="B37" s="34" t="s">
        <v>40</v>
      </c>
      <c r="C37" s="39"/>
      <c r="D37" s="35"/>
      <c r="E37" s="51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AJ37" s="32"/>
      <c r="AK37" s="32"/>
      <c r="AL37" s="32"/>
      <c r="AM37" s="32"/>
      <c r="AN37" s="32"/>
      <c r="AO37" s="32"/>
      <c r="AP37" s="32"/>
      <c r="AQ37" s="32"/>
      <c r="AR37" s="32"/>
      <c r="AS37" s="32"/>
      <c r="AT37" s="32"/>
      <c r="AU37" s="32"/>
      <c r="AV37" s="32"/>
      <c r="AW37" s="32"/>
    </row>
    <row r="38" spans="1:49" ht="24.95" customHeight="1">
      <c r="A38" s="33"/>
      <c r="B38" s="34"/>
      <c r="C38" s="39" t="s">
        <v>41</v>
      </c>
      <c r="D38" s="35"/>
      <c r="E38" s="51" t="s">
        <v>32</v>
      </c>
      <c r="F38" s="48">
        <v>22.67</v>
      </c>
      <c r="G38" s="48">
        <v>25.95</v>
      </c>
      <c r="H38" s="48">
        <v>25.95</v>
      </c>
      <c r="I38" s="48">
        <v>15.84</v>
      </c>
      <c r="J38" s="48">
        <v>16.86</v>
      </c>
      <c r="K38" s="48">
        <v>27.63</v>
      </c>
      <c r="L38" s="48">
        <v>27.63</v>
      </c>
      <c r="M38" s="48">
        <v>27.63</v>
      </c>
      <c r="N38" s="48">
        <v>27.63</v>
      </c>
      <c r="O38" s="48">
        <v>27.63</v>
      </c>
      <c r="P38" s="48">
        <v>27.71</v>
      </c>
      <c r="Q38" s="48">
        <v>10.06</v>
      </c>
      <c r="R38" s="48">
        <v>17.350000000000001</v>
      </c>
      <c r="AJ38" s="32"/>
      <c r="AK38" s="32"/>
      <c r="AL38" s="32"/>
      <c r="AM38" s="32"/>
      <c r="AN38" s="32"/>
      <c r="AO38" s="32"/>
      <c r="AP38" s="32"/>
      <c r="AQ38" s="32"/>
      <c r="AR38" s="32"/>
      <c r="AS38" s="32"/>
      <c r="AT38" s="32"/>
      <c r="AU38" s="32"/>
      <c r="AV38" s="32"/>
      <c r="AW38" s="32"/>
    </row>
    <row r="39" spans="1:49" ht="24.95" customHeight="1">
      <c r="A39" s="33"/>
      <c r="B39" s="47"/>
      <c r="C39" s="39" t="s">
        <v>42</v>
      </c>
      <c r="D39" s="35"/>
      <c r="E39" s="51" t="s">
        <v>32</v>
      </c>
      <c r="F39" s="48">
        <v>12.77</v>
      </c>
      <c r="G39" s="48">
        <v>21.44</v>
      </c>
      <c r="H39" s="48">
        <v>21.44</v>
      </c>
      <c r="I39" s="48">
        <v>13.09</v>
      </c>
      <c r="J39" s="48">
        <v>8.4</v>
      </c>
      <c r="K39" s="48">
        <v>13.75</v>
      </c>
      <c r="L39" s="48">
        <v>13.75</v>
      </c>
      <c r="M39" s="48">
        <v>13.75</v>
      </c>
      <c r="N39" s="48">
        <v>13.75</v>
      </c>
      <c r="O39" s="48">
        <v>13.75</v>
      </c>
      <c r="P39" s="48">
        <v>13.79</v>
      </c>
      <c r="Q39" s="48">
        <v>10.06</v>
      </c>
      <c r="R39" s="48">
        <v>17.350000000000001</v>
      </c>
      <c r="AJ39" s="32"/>
      <c r="AK39" s="32"/>
      <c r="AL39" s="32"/>
      <c r="AM39" s="32"/>
      <c r="AN39" s="32"/>
      <c r="AO39" s="32"/>
      <c r="AP39" s="32"/>
      <c r="AQ39" s="32"/>
      <c r="AR39" s="32"/>
      <c r="AS39" s="32"/>
      <c r="AT39" s="32"/>
      <c r="AU39" s="32"/>
      <c r="AV39" s="32"/>
      <c r="AW39" s="32"/>
    </row>
    <row r="40" spans="1:49" ht="24.95" customHeight="1">
      <c r="A40" s="38"/>
      <c r="B40" s="47" t="s">
        <v>43</v>
      </c>
      <c r="C40" s="39"/>
      <c r="D40" s="35"/>
      <c r="E40" s="51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AJ40" s="32"/>
      <c r="AK40" s="32"/>
      <c r="AL40" s="32"/>
      <c r="AM40" s="32"/>
      <c r="AN40" s="32"/>
      <c r="AO40" s="32"/>
      <c r="AP40" s="32"/>
      <c r="AQ40" s="32"/>
      <c r="AR40" s="32"/>
      <c r="AS40" s="32"/>
      <c r="AT40" s="32"/>
      <c r="AU40" s="32"/>
      <c r="AV40" s="32"/>
      <c r="AW40" s="32"/>
    </row>
    <row r="41" spans="1:49" ht="24.95" customHeight="1">
      <c r="A41" s="38"/>
      <c r="B41" s="47"/>
      <c r="C41" s="39" t="s">
        <v>41</v>
      </c>
      <c r="D41" s="35"/>
      <c r="E41" s="51" t="s">
        <v>32</v>
      </c>
      <c r="F41" s="48">
        <v>8.81</v>
      </c>
      <c r="G41" s="48">
        <v>9.73</v>
      </c>
      <c r="H41" s="48">
        <v>9.73</v>
      </c>
      <c r="I41" s="48">
        <v>9.5</v>
      </c>
      <c r="J41" s="48">
        <v>9.85</v>
      </c>
      <c r="K41" s="48">
        <v>10.09</v>
      </c>
      <c r="L41" s="48">
        <v>10.09</v>
      </c>
      <c r="M41" s="48">
        <v>10.09</v>
      </c>
      <c r="N41" s="48">
        <v>10.09</v>
      </c>
      <c r="O41" s="48">
        <v>10.09</v>
      </c>
      <c r="P41" s="48">
        <v>10.09</v>
      </c>
      <c r="Q41" s="48">
        <v>10.36</v>
      </c>
      <c r="R41" s="48">
        <v>10.61</v>
      </c>
      <c r="AJ41" s="32"/>
      <c r="AK41" s="32"/>
      <c r="AL41" s="32"/>
      <c r="AM41" s="32"/>
      <c r="AN41" s="32"/>
      <c r="AO41" s="32"/>
      <c r="AP41" s="32"/>
      <c r="AQ41" s="32"/>
      <c r="AR41" s="32"/>
      <c r="AS41" s="32"/>
      <c r="AT41" s="32"/>
      <c r="AU41" s="32"/>
      <c r="AV41" s="32"/>
      <c r="AW41" s="32"/>
    </row>
    <row r="42" spans="1:49" ht="24.95" customHeight="1">
      <c r="A42" s="38"/>
      <c r="B42" s="47"/>
      <c r="C42" s="39" t="s">
        <v>42</v>
      </c>
      <c r="D42" s="35"/>
      <c r="E42" s="51" t="s">
        <v>32</v>
      </c>
      <c r="F42" s="48">
        <v>8.68</v>
      </c>
      <c r="G42" s="48">
        <v>9.57</v>
      </c>
      <c r="H42" s="48">
        <v>9.57</v>
      </c>
      <c r="I42" s="48">
        <v>9.35</v>
      </c>
      <c r="J42" s="48">
        <v>10.42</v>
      </c>
      <c r="K42" s="48">
        <v>10.67</v>
      </c>
      <c r="L42" s="48">
        <v>10.67</v>
      </c>
      <c r="M42" s="48">
        <v>10.67</v>
      </c>
      <c r="N42" s="48">
        <v>10.67</v>
      </c>
      <c r="O42" s="48">
        <v>10.67</v>
      </c>
      <c r="P42" s="48">
        <v>10.67</v>
      </c>
      <c r="Q42" s="48">
        <v>10.36</v>
      </c>
      <c r="R42" s="48">
        <v>10.61</v>
      </c>
      <c r="AJ42" s="32"/>
      <c r="AK42" s="32"/>
      <c r="AL42" s="32"/>
      <c r="AM42" s="32"/>
      <c r="AN42" s="32"/>
      <c r="AO42" s="32"/>
      <c r="AP42" s="32"/>
      <c r="AQ42" s="32"/>
      <c r="AR42" s="32"/>
      <c r="AS42" s="32"/>
      <c r="AT42" s="32"/>
      <c r="AU42" s="32"/>
      <c r="AV42" s="32"/>
      <c r="AW42" s="32"/>
    </row>
    <row r="43" spans="1:49" ht="24.95" customHeight="1">
      <c r="A43" s="40"/>
      <c r="B43" s="41" t="s">
        <v>35</v>
      </c>
      <c r="C43" s="41"/>
      <c r="D43" s="42"/>
      <c r="E43" s="52" t="s">
        <v>36</v>
      </c>
      <c r="F43" s="44">
        <v>3.21</v>
      </c>
      <c r="G43" s="44">
        <v>3.21</v>
      </c>
      <c r="H43" s="44">
        <v>3.21</v>
      </c>
      <c r="I43" s="44">
        <v>3.13</v>
      </c>
      <c r="J43" s="44">
        <v>3.13</v>
      </c>
      <c r="K43" s="44">
        <v>3.21</v>
      </c>
      <c r="L43" s="44">
        <v>3.21</v>
      </c>
      <c r="M43" s="44">
        <v>3.21</v>
      </c>
      <c r="N43" s="44">
        <v>3.21</v>
      </c>
      <c r="O43" s="44">
        <v>3.21</v>
      </c>
      <c r="P43" s="44">
        <v>3.21</v>
      </c>
      <c r="Q43" s="44">
        <v>3.13</v>
      </c>
      <c r="R43" s="44">
        <v>3.21</v>
      </c>
      <c r="AJ43" s="32"/>
      <c r="AK43" s="32"/>
      <c r="AL43" s="32"/>
      <c r="AM43" s="32"/>
      <c r="AN43" s="32"/>
      <c r="AO43" s="32"/>
      <c r="AP43" s="32"/>
      <c r="AQ43" s="32"/>
      <c r="AR43" s="32"/>
      <c r="AS43" s="32"/>
      <c r="AT43" s="32"/>
      <c r="AU43" s="32"/>
      <c r="AV43" s="32"/>
      <c r="AW43" s="32"/>
    </row>
    <row r="44" spans="1:49" ht="33" customHeight="1">
      <c r="A44" s="14" t="s">
        <v>48</v>
      </c>
      <c r="B44" s="15"/>
      <c r="C44" s="53"/>
      <c r="D44" s="53"/>
      <c r="E44" s="54"/>
      <c r="F44" s="55"/>
      <c r="G44" s="55"/>
      <c r="H44" s="55"/>
      <c r="I44" s="55"/>
      <c r="J44" s="55"/>
      <c r="K44" s="55"/>
      <c r="L44" s="55"/>
      <c r="M44" s="55"/>
      <c r="N44" s="55"/>
      <c r="O44" s="55"/>
      <c r="P44" s="55"/>
      <c r="Q44" s="55"/>
      <c r="R44" s="56"/>
    </row>
    <row r="45" spans="1:49" ht="30" customHeight="1">
      <c r="A45" s="21" t="s">
        <v>49</v>
      </c>
      <c r="B45" s="22" t="s">
        <v>24</v>
      </c>
      <c r="C45" s="22"/>
      <c r="D45" s="22"/>
      <c r="E45" s="23" t="s">
        <v>25</v>
      </c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6"/>
      <c r="AJ45" s="32"/>
      <c r="AK45" s="32"/>
      <c r="AL45" s="32"/>
      <c r="AM45" s="32"/>
      <c r="AN45" s="32"/>
      <c r="AO45" s="32"/>
      <c r="AP45" s="32"/>
      <c r="AQ45" s="32"/>
      <c r="AR45" s="32"/>
      <c r="AS45" s="32"/>
      <c r="AT45" s="32"/>
      <c r="AU45" s="32"/>
      <c r="AV45" s="32"/>
      <c r="AW45" s="32"/>
    </row>
    <row r="46" spans="1:49" ht="24.95" customHeight="1">
      <c r="A46" s="38"/>
      <c r="B46" s="39" t="s">
        <v>26</v>
      </c>
      <c r="C46" s="39"/>
      <c r="D46" s="35"/>
      <c r="E46" s="57" t="s">
        <v>27</v>
      </c>
      <c r="F46" s="37">
        <v>5.05</v>
      </c>
      <c r="G46" s="37">
        <v>7.83</v>
      </c>
      <c r="H46" s="37">
        <v>7.83</v>
      </c>
      <c r="I46" s="37">
        <v>7.65</v>
      </c>
      <c r="J46" s="37">
        <v>8.5399999999999991</v>
      </c>
      <c r="K46" s="37">
        <v>8.74</v>
      </c>
      <c r="L46" s="37">
        <v>8.74</v>
      </c>
      <c r="M46" s="37">
        <v>8.74</v>
      </c>
      <c r="N46" s="37">
        <v>8.74</v>
      </c>
      <c r="O46" s="37">
        <v>8.74</v>
      </c>
      <c r="P46" s="37">
        <v>8.74</v>
      </c>
      <c r="Q46" s="37">
        <v>10.55</v>
      </c>
      <c r="R46" s="37">
        <v>11.06</v>
      </c>
      <c r="AJ46" s="32"/>
      <c r="AK46" s="32"/>
      <c r="AL46" s="32"/>
      <c r="AM46" s="32"/>
      <c r="AN46" s="32"/>
      <c r="AO46" s="32"/>
      <c r="AP46" s="32"/>
      <c r="AQ46" s="32"/>
      <c r="AR46" s="32"/>
      <c r="AS46" s="32"/>
      <c r="AT46" s="32"/>
      <c r="AU46" s="32"/>
      <c r="AV46" s="32"/>
      <c r="AW46" s="32"/>
    </row>
    <row r="47" spans="1:49" ht="24.95" customHeight="1">
      <c r="A47" s="38"/>
      <c r="B47" s="47" t="s">
        <v>28</v>
      </c>
      <c r="C47" s="47"/>
      <c r="D47" s="35"/>
      <c r="E47" s="36" t="s">
        <v>29</v>
      </c>
      <c r="F47" s="37">
        <v>18.64</v>
      </c>
      <c r="G47" s="37">
        <v>19.11</v>
      </c>
      <c r="H47" s="37">
        <v>19.059999999999999</v>
      </c>
      <c r="I47" s="37">
        <v>24.99</v>
      </c>
      <c r="J47" s="37">
        <v>24.79</v>
      </c>
      <c r="K47" s="37">
        <v>18.899999999999999</v>
      </c>
      <c r="L47" s="37">
        <v>18.899999999999999</v>
      </c>
      <c r="M47" s="37">
        <v>18.899999999999999</v>
      </c>
      <c r="N47" s="37">
        <v>19.05</v>
      </c>
      <c r="O47" s="37">
        <v>19.05</v>
      </c>
      <c r="P47" s="37">
        <v>18.71</v>
      </c>
      <c r="Q47" s="37">
        <v>25.56</v>
      </c>
      <c r="R47" s="37">
        <v>19.47</v>
      </c>
      <c r="AJ47" s="32"/>
      <c r="AK47" s="32"/>
      <c r="AL47" s="32"/>
      <c r="AM47" s="32"/>
      <c r="AN47" s="32"/>
      <c r="AO47" s="32"/>
      <c r="AP47" s="32"/>
      <c r="AQ47" s="32"/>
      <c r="AR47" s="32"/>
      <c r="AS47" s="32"/>
      <c r="AT47" s="32"/>
      <c r="AU47" s="32"/>
      <c r="AV47" s="32"/>
      <c r="AW47" s="32"/>
    </row>
    <row r="48" spans="1:49" ht="24.95" customHeight="1">
      <c r="A48" s="38"/>
      <c r="B48" s="47" t="s">
        <v>30</v>
      </c>
      <c r="C48" s="47"/>
      <c r="D48" s="35"/>
      <c r="E48" s="36" t="s">
        <v>29</v>
      </c>
      <c r="F48" s="37">
        <v>15.76</v>
      </c>
      <c r="G48" s="37">
        <v>16.12</v>
      </c>
      <c r="H48" s="37">
        <v>16.09</v>
      </c>
      <c r="I48" s="37">
        <v>24.99</v>
      </c>
      <c r="J48" s="37">
        <v>24.79</v>
      </c>
      <c r="K48" s="37">
        <v>15.95</v>
      </c>
      <c r="L48" s="37">
        <v>15.95</v>
      </c>
      <c r="M48" s="37">
        <v>15.95</v>
      </c>
      <c r="N48" s="37">
        <v>16.02</v>
      </c>
      <c r="O48" s="37">
        <v>16.02</v>
      </c>
      <c r="P48" s="37">
        <v>16.190000000000001</v>
      </c>
      <c r="Q48" s="37">
        <v>25.56</v>
      </c>
      <c r="R48" s="37">
        <v>16.36</v>
      </c>
      <c r="AJ48" s="32"/>
      <c r="AK48" s="32"/>
      <c r="AL48" s="32"/>
      <c r="AM48" s="32"/>
      <c r="AN48" s="32"/>
      <c r="AO48" s="32"/>
      <c r="AP48" s="32"/>
      <c r="AQ48" s="32"/>
      <c r="AR48" s="32"/>
      <c r="AS48" s="32"/>
      <c r="AT48" s="32"/>
      <c r="AU48" s="32"/>
      <c r="AV48" s="32"/>
      <c r="AW48" s="32"/>
    </row>
    <row r="49" spans="1:49" ht="24.95" customHeight="1">
      <c r="A49" s="38"/>
      <c r="B49" s="34" t="s">
        <v>31</v>
      </c>
      <c r="C49" s="34"/>
      <c r="D49" s="35"/>
      <c r="E49" s="36" t="s">
        <v>32</v>
      </c>
      <c r="F49" s="48">
        <v>28.48</v>
      </c>
      <c r="G49" s="48">
        <v>29.74</v>
      </c>
      <c r="H49" s="48">
        <v>29.74</v>
      </c>
      <c r="I49" s="48">
        <v>18.149999999999999</v>
      </c>
      <c r="J49" s="48">
        <v>16.989999999999998</v>
      </c>
      <c r="K49" s="48">
        <v>27.84</v>
      </c>
      <c r="L49" s="48">
        <v>27.84</v>
      </c>
      <c r="M49" s="48">
        <v>27.84</v>
      </c>
      <c r="N49" s="48">
        <v>27.84</v>
      </c>
      <c r="O49" s="48">
        <v>27.84</v>
      </c>
      <c r="P49" s="48">
        <v>27.92</v>
      </c>
      <c r="Q49" s="48">
        <v>17.600000000000001</v>
      </c>
      <c r="R49" s="48">
        <v>29.74</v>
      </c>
      <c r="AJ49" s="32"/>
      <c r="AK49" s="32"/>
      <c r="AL49" s="32"/>
      <c r="AM49" s="32"/>
      <c r="AN49" s="32"/>
      <c r="AO49" s="32"/>
      <c r="AP49" s="32"/>
      <c r="AQ49" s="32"/>
      <c r="AR49" s="32"/>
      <c r="AS49" s="32"/>
      <c r="AT49" s="32"/>
      <c r="AU49" s="32"/>
      <c r="AV49" s="32"/>
      <c r="AW49" s="32"/>
    </row>
    <row r="50" spans="1:49" ht="24.95" customHeight="1">
      <c r="A50" s="38"/>
      <c r="B50" s="39" t="s">
        <v>33</v>
      </c>
      <c r="C50" s="39"/>
      <c r="D50" s="35"/>
      <c r="E50" s="36" t="s">
        <v>32</v>
      </c>
      <c r="F50" s="48">
        <v>40.94</v>
      </c>
      <c r="G50" s="48">
        <v>45.64</v>
      </c>
      <c r="H50" s="48">
        <v>45.64</v>
      </c>
      <c r="I50" s="48">
        <v>44.57</v>
      </c>
      <c r="J50" s="48">
        <v>42.93</v>
      </c>
      <c r="K50" s="48">
        <v>43.96</v>
      </c>
      <c r="L50" s="48">
        <v>43.96</v>
      </c>
      <c r="M50" s="48">
        <v>43.96</v>
      </c>
      <c r="N50" s="48">
        <v>43.96</v>
      </c>
      <c r="O50" s="48">
        <v>43.96</v>
      </c>
      <c r="P50" s="48">
        <v>43.96</v>
      </c>
      <c r="Q50" s="48">
        <v>43.07</v>
      </c>
      <c r="R50" s="48">
        <v>43.91</v>
      </c>
      <c r="AJ50" s="32"/>
      <c r="AK50" s="32"/>
      <c r="AL50" s="32"/>
      <c r="AM50" s="32"/>
      <c r="AN50" s="32"/>
      <c r="AO50" s="32"/>
      <c r="AP50" s="32"/>
      <c r="AQ50" s="32"/>
      <c r="AR50" s="32"/>
      <c r="AS50" s="32"/>
      <c r="AT50" s="32"/>
      <c r="AU50" s="32"/>
      <c r="AV50" s="32"/>
      <c r="AW50" s="32"/>
    </row>
    <row r="51" spans="1:49" ht="24.95" customHeight="1">
      <c r="A51" s="38"/>
      <c r="B51" s="39" t="s">
        <v>34</v>
      </c>
      <c r="C51" s="39"/>
      <c r="D51" s="35"/>
      <c r="E51" s="36" t="s">
        <v>32</v>
      </c>
      <c r="F51" s="37">
        <v>32.86</v>
      </c>
      <c r="G51" s="37">
        <v>31.71</v>
      </c>
      <c r="H51" s="37">
        <v>31.71</v>
      </c>
      <c r="I51" s="37">
        <v>30.97</v>
      </c>
      <c r="J51" s="37">
        <v>23.78</v>
      </c>
      <c r="K51" s="37">
        <v>24.35</v>
      </c>
      <c r="L51" s="37">
        <v>24.35</v>
      </c>
      <c r="M51" s="37">
        <v>24.35</v>
      </c>
      <c r="N51" s="37">
        <v>24.35</v>
      </c>
      <c r="O51" s="37">
        <v>24.35</v>
      </c>
      <c r="P51" s="37">
        <v>24.35</v>
      </c>
      <c r="Q51" s="37">
        <v>23.78</v>
      </c>
      <c r="R51" s="37">
        <v>24.35</v>
      </c>
      <c r="AJ51" s="32"/>
      <c r="AK51" s="32"/>
      <c r="AL51" s="32"/>
      <c r="AM51" s="32"/>
      <c r="AN51" s="32"/>
      <c r="AO51" s="32"/>
      <c r="AP51" s="32"/>
      <c r="AQ51" s="32"/>
      <c r="AR51" s="32"/>
      <c r="AS51" s="32"/>
      <c r="AT51" s="32"/>
      <c r="AU51" s="32"/>
      <c r="AV51" s="32"/>
      <c r="AW51" s="32"/>
    </row>
    <row r="52" spans="1:49" ht="24.95" customHeight="1">
      <c r="A52" s="40"/>
      <c r="B52" s="41" t="s">
        <v>35</v>
      </c>
      <c r="C52" s="41"/>
      <c r="D52" s="42"/>
      <c r="E52" s="43" t="s">
        <v>36</v>
      </c>
      <c r="F52" s="44">
        <v>3.21</v>
      </c>
      <c r="G52" s="44">
        <v>3.21</v>
      </c>
      <c r="H52" s="44">
        <v>3.21</v>
      </c>
      <c r="I52" s="44">
        <v>3.13</v>
      </c>
      <c r="J52" s="44">
        <v>3.13</v>
      </c>
      <c r="K52" s="44">
        <v>3.21</v>
      </c>
      <c r="L52" s="44">
        <v>3.21</v>
      </c>
      <c r="M52" s="44">
        <v>3.21</v>
      </c>
      <c r="N52" s="44">
        <v>3.21</v>
      </c>
      <c r="O52" s="44">
        <v>3.21</v>
      </c>
      <c r="P52" s="44">
        <v>3.21</v>
      </c>
      <c r="Q52" s="44">
        <v>3.13</v>
      </c>
      <c r="R52" s="44">
        <v>3.21</v>
      </c>
      <c r="AJ52" s="32"/>
      <c r="AK52" s="32"/>
      <c r="AL52" s="32"/>
      <c r="AM52" s="32"/>
      <c r="AN52" s="32"/>
      <c r="AO52" s="32"/>
      <c r="AP52" s="32"/>
      <c r="AQ52" s="32"/>
      <c r="AR52" s="32"/>
      <c r="AS52" s="32"/>
      <c r="AT52" s="32"/>
      <c r="AU52" s="32"/>
      <c r="AV52" s="32"/>
      <c r="AW52" s="32"/>
    </row>
    <row r="53" spans="1:49" ht="30" customHeight="1">
      <c r="A53" s="21" t="s">
        <v>50</v>
      </c>
      <c r="B53" s="22" t="s">
        <v>38</v>
      </c>
      <c r="C53" s="22"/>
      <c r="D53" s="49"/>
      <c r="E53" s="23" t="s">
        <v>39</v>
      </c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6"/>
      <c r="AJ53" s="32"/>
      <c r="AK53" s="32"/>
      <c r="AL53" s="32"/>
      <c r="AM53" s="32"/>
      <c r="AN53" s="32"/>
      <c r="AO53" s="32"/>
      <c r="AP53" s="32"/>
      <c r="AQ53" s="32"/>
      <c r="AR53" s="32"/>
      <c r="AS53" s="32"/>
      <c r="AT53" s="32"/>
      <c r="AU53" s="32"/>
      <c r="AV53" s="32"/>
      <c r="AW53" s="32"/>
    </row>
    <row r="54" spans="1:49" ht="24.95" customHeight="1">
      <c r="A54" s="27"/>
      <c r="B54" s="28" t="s">
        <v>26</v>
      </c>
      <c r="C54" s="28"/>
      <c r="D54" s="29"/>
      <c r="E54" s="30" t="s">
        <v>27</v>
      </c>
      <c r="F54" s="31">
        <v>5.05</v>
      </c>
      <c r="G54" s="31">
        <v>7.83</v>
      </c>
      <c r="H54" s="31">
        <v>7.83</v>
      </c>
      <c r="I54" s="31">
        <v>7.65</v>
      </c>
      <c r="J54" s="31">
        <v>8.5399999999999991</v>
      </c>
      <c r="K54" s="31">
        <v>8.74</v>
      </c>
      <c r="L54" s="31">
        <v>8.74</v>
      </c>
      <c r="M54" s="31">
        <v>8.74</v>
      </c>
      <c r="N54" s="31">
        <v>8.74</v>
      </c>
      <c r="O54" s="31">
        <v>8.74</v>
      </c>
      <c r="P54" s="31">
        <v>8.74</v>
      </c>
      <c r="Q54" s="31">
        <v>9.41</v>
      </c>
      <c r="R54" s="31">
        <v>11.06</v>
      </c>
      <c r="AJ54" s="32"/>
      <c r="AK54" s="32"/>
      <c r="AL54" s="32"/>
      <c r="AM54" s="32"/>
      <c r="AN54" s="32"/>
      <c r="AO54" s="32"/>
      <c r="AP54" s="32"/>
      <c r="AQ54" s="32"/>
      <c r="AR54" s="32"/>
      <c r="AS54" s="32"/>
      <c r="AT54" s="32"/>
      <c r="AU54" s="32"/>
      <c r="AV54" s="32"/>
      <c r="AW54" s="32"/>
    </row>
    <row r="55" spans="1:49" ht="24.95" customHeight="1">
      <c r="A55" s="33"/>
      <c r="B55" s="47" t="s">
        <v>28</v>
      </c>
      <c r="C55" s="39"/>
      <c r="D55" s="35"/>
      <c r="E55" s="36" t="s">
        <v>29</v>
      </c>
      <c r="F55" s="37">
        <v>18.64</v>
      </c>
      <c r="G55" s="37">
        <v>19.11</v>
      </c>
      <c r="H55" s="37">
        <v>19.059999999999999</v>
      </c>
      <c r="I55" s="37">
        <v>24.99</v>
      </c>
      <c r="J55" s="37">
        <v>24.79</v>
      </c>
      <c r="K55" s="37">
        <v>18.899999999999999</v>
      </c>
      <c r="L55" s="37">
        <v>18.899999999999999</v>
      </c>
      <c r="M55" s="37">
        <v>18.899999999999999</v>
      </c>
      <c r="N55" s="37">
        <v>19.05</v>
      </c>
      <c r="O55" s="37">
        <v>19.05</v>
      </c>
      <c r="P55" s="37">
        <v>18.71</v>
      </c>
      <c r="Q55" s="37">
        <v>25.56</v>
      </c>
      <c r="R55" s="37">
        <v>19.47</v>
      </c>
      <c r="AJ55" s="32"/>
      <c r="AK55" s="32"/>
      <c r="AL55" s="32"/>
      <c r="AM55" s="32"/>
      <c r="AN55" s="32"/>
      <c r="AO55" s="32"/>
      <c r="AP55" s="32"/>
      <c r="AQ55" s="32"/>
      <c r="AR55" s="32"/>
      <c r="AS55" s="32"/>
      <c r="AT55" s="32"/>
      <c r="AU55" s="32"/>
      <c r="AV55" s="32"/>
      <c r="AW55" s="32"/>
    </row>
    <row r="56" spans="1:49" ht="24.95" customHeight="1">
      <c r="A56" s="33"/>
      <c r="B56" s="47" t="s">
        <v>30</v>
      </c>
      <c r="C56" s="39"/>
      <c r="D56" s="35"/>
      <c r="E56" s="36" t="s">
        <v>29</v>
      </c>
      <c r="F56" s="37">
        <v>15.76</v>
      </c>
      <c r="G56" s="37">
        <v>16.12</v>
      </c>
      <c r="H56" s="37">
        <v>16.09</v>
      </c>
      <c r="I56" s="37">
        <v>24.99</v>
      </c>
      <c r="J56" s="37">
        <v>24.79</v>
      </c>
      <c r="K56" s="37">
        <v>15.95</v>
      </c>
      <c r="L56" s="37">
        <v>15.95</v>
      </c>
      <c r="M56" s="37">
        <v>15.95</v>
      </c>
      <c r="N56" s="37">
        <v>16.02</v>
      </c>
      <c r="O56" s="37">
        <v>16.02</v>
      </c>
      <c r="P56" s="37">
        <v>16.190000000000001</v>
      </c>
      <c r="Q56" s="37">
        <v>25.56</v>
      </c>
      <c r="R56" s="37">
        <v>16.36</v>
      </c>
      <c r="AJ56" s="32"/>
      <c r="AK56" s="32"/>
      <c r="AL56" s="32"/>
      <c r="AM56" s="32"/>
      <c r="AN56" s="32"/>
      <c r="AO56" s="32"/>
      <c r="AP56" s="32"/>
      <c r="AQ56" s="32"/>
      <c r="AR56" s="32"/>
      <c r="AS56" s="32"/>
      <c r="AT56" s="32"/>
      <c r="AU56" s="32"/>
      <c r="AV56" s="32"/>
      <c r="AW56" s="32"/>
    </row>
    <row r="57" spans="1:49" ht="24.95" customHeight="1">
      <c r="A57" s="33"/>
      <c r="B57" s="34" t="s">
        <v>40</v>
      </c>
      <c r="C57" s="39"/>
      <c r="D57" s="35"/>
      <c r="E57" s="36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AJ57" s="32"/>
      <c r="AK57" s="32"/>
      <c r="AL57" s="32"/>
      <c r="AM57" s="32"/>
      <c r="AN57" s="32"/>
      <c r="AO57" s="32"/>
      <c r="AP57" s="32"/>
      <c r="AQ57" s="32"/>
      <c r="AR57" s="32"/>
      <c r="AS57" s="32"/>
      <c r="AT57" s="32"/>
      <c r="AU57" s="32"/>
      <c r="AV57" s="32"/>
      <c r="AW57" s="32"/>
    </row>
    <row r="58" spans="1:49" ht="24.95" customHeight="1">
      <c r="A58" s="33"/>
      <c r="B58" s="34"/>
      <c r="C58" s="39" t="s">
        <v>41</v>
      </c>
      <c r="D58" s="35"/>
      <c r="E58" s="36" t="s">
        <v>32</v>
      </c>
      <c r="F58" s="48">
        <v>27.49</v>
      </c>
      <c r="G58" s="48">
        <v>25.59</v>
      </c>
      <c r="H58" s="48">
        <v>25.59</v>
      </c>
      <c r="I58" s="48">
        <v>15.62</v>
      </c>
      <c r="J58" s="48">
        <v>11.47</v>
      </c>
      <c r="K58" s="48">
        <v>18.79</v>
      </c>
      <c r="L58" s="48">
        <v>18.79</v>
      </c>
      <c r="M58" s="48">
        <v>18.79</v>
      </c>
      <c r="N58" s="48">
        <v>18.79</v>
      </c>
      <c r="O58" s="48">
        <v>18.79</v>
      </c>
      <c r="P58" s="48">
        <v>18.850000000000001</v>
      </c>
      <c r="Q58" s="48">
        <v>11.88</v>
      </c>
      <c r="R58" s="48">
        <v>20.079999999999998</v>
      </c>
      <c r="AJ58" s="32"/>
      <c r="AK58" s="32"/>
      <c r="AL58" s="32"/>
      <c r="AM58" s="32"/>
      <c r="AN58" s="32"/>
      <c r="AO58" s="32"/>
      <c r="AP58" s="32"/>
      <c r="AQ58" s="32"/>
      <c r="AR58" s="32"/>
      <c r="AS58" s="32"/>
      <c r="AT58" s="32"/>
      <c r="AU58" s="32"/>
      <c r="AV58" s="32"/>
      <c r="AW58" s="32"/>
    </row>
    <row r="59" spans="1:49" ht="24.95" customHeight="1">
      <c r="A59" s="33"/>
      <c r="B59" s="47"/>
      <c r="C59" s="39" t="s">
        <v>42</v>
      </c>
      <c r="D59" s="35"/>
      <c r="E59" s="36" t="s">
        <v>32</v>
      </c>
      <c r="F59" s="48">
        <v>21.33</v>
      </c>
      <c r="G59" s="48">
        <v>13.51</v>
      </c>
      <c r="H59" s="48">
        <v>13.51</v>
      </c>
      <c r="I59" s="48">
        <v>8.25</v>
      </c>
      <c r="J59" s="48">
        <v>3.83</v>
      </c>
      <c r="K59" s="48">
        <v>6.28</v>
      </c>
      <c r="L59" s="48">
        <v>6.28</v>
      </c>
      <c r="M59" s="48">
        <v>6.28</v>
      </c>
      <c r="N59" s="48">
        <v>6.28</v>
      </c>
      <c r="O59" s="48">
        <v>6.28</v>
      </c>
      <c r="P59" s="48">
        <v>6.3</v>
      </c>
      <c r="Q59" s="48">
        <v>3.97</v>
      </c>
      <c r="R59" s="48">
        <v>6.71</v>
      </c>
      <c r="AJ59" s="32"/>
      <c r="AK59" s="32"/>
      <c r="AL59" s="32"/>
      <c r="AM59" s="32"/>
      <c r="AN59" s="32"/>
      <c r="AO59" s="32"/>
      <c r="AP59" s="32"/>
      <c r="AQ59" s="32"/>
      <c r="AR59" s="32"/>
      <c r="AS59" s="32"/>
      <c r="AT59" s="32"/>
      <c r="AU59" s="32"/>
      <c r="AV59" s="32"/>
      <c r="AW59" s="32"/>
    </row>
    <row r="60" spans="1:49" ht="24.95" customHeight="1">
      <c r="A60" s="38"/>
      <c r="B60" s="47" t="s">
        <v>43</v>
      </c>
      <c r="C60" s="39"/>
      <c r="D60" s="35"/>
      <c r="E60" s="36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AJ60" s="32"/>
      <c r="AK60" s="32"/>
      <c r="AL60" s="32"/>
      <c r="AM60" s="32"/>
      <c r="AN60" s="32"/>
      <c r="AO60" s="32"/>
      <c r="AP60" s="32"/>
      <c r="AQ60" s="32"/>
      <c r="AR60" s="32"/>
      <c r="AS60" s="32"/>
      <c r="AT60" s="32"/>
      <c r="AU60" s="32"/>
      <c r="AV60" s="32"/>
      <c r="AW60" s="32"/>
    </row>
    <row r="61" spans="1:49" ht="24.95" customHeight="1">
      <c r="A61" s="38"/>
      <c r="B61" s="47"/>
      <c r="C61" s="39" t="s">
        <v>41</v>
      </c>
      <c r="D61" s="35"/>
      <c r="E61" s="36" t="s">
        <v>32</v>
      </c>
      <c r="F61" s="58">
        <v>42.6</v>
      </c>
      <c r="G61" s="58">
        <v>45.82</v>
      </c>
      <c r="H61" s="58">
        <v>45.82</v>
      </c>
      <c r="I61" s="58">
        <v>44.75</v>
      </c>
      <c r="J61" s="58">
        <v>37.07</v>
      </c>
      <c r="K61" s="58">
        <v>37.96</v>
      </c>
      <c r="L61" s="58">
        <v>37.96</v>
      </c>
      <c r="M61" s="58">
        <v>37.96</v>
      </c>
      <c r="N61" s="58">
        <v>37.96</v>
      </c>
      <c r="O61" s="58">
        <v>37.96</v>
      </c>
      <c r="P61" s="58">
        <v>37.96</v>
      </c>
      <c r="Q61" s="58">
        <v>37.15</v>
      </c>
      <c r="R61" s="58">
        <v>37.93</v>
      </c>
      <c r="AJ61" s="32"/>
      <c r="AK61" s="32"/>
      <c r="AL61" s="32"/>
      <c r="AM61" s="32"/>
      <c r="AN61" s="32"/>
      <c r="AO61" s="32"/>
      <c r="AP61" s="32"/>
      <c r="AQ61" s="32"/>
      <c r="AR61" s="32"/>
      <c r="AS61" s="32"/>
      <c r="AT61" s="32"/>
      <c r="AU61" s="32"/>
      <c r="AV61" s="32"/>
      <c r="AW61" s="32"/>
    </row>
    <row r="62" spans="1:49" ht="24.95" customHeight="1">
      <c r="A62" s="38"/>
      <c r="B62" s="47"/>
      <c r="C62" s="39" t="s">
        <v>42</v>
      </c>
      <c r="D62" s="35"/>
      <c r="E62" s="36" t="s">
        <v>32</v>
      </c>
      <c r="F62" s="58">
        <v>40.14</v>
      </c>
      <c r="G62" s="58">
        <v>38.71</v>
      </c>
      <c r="H62" s="58">
        <v>38.71</v>
      </c>
      <c r="I62" s="58">
        <v>37.799999999999997</v>
      </c>
      <c r="J62" s="58">
        <v>28.44</v>
      </c>
      <c r="K62" s="58">
        <v>29.12</v>
      </c>
      <c r="L62" s="58">
        <v>29.12</v>
      </c>
      <c r="M62" s="58">
        <v>29.12</v>
      </c>
      <c r="N62" s="58">
        <v>29.12</v>
      </c>
      <c r="O62" s="58">
        <v>29.12</v>
      </c>
      <c r="P62" s="58">
        <v>29.12</v>
      </c>
      <c r="Q62" s="58">
        <v>28.47</v>
      </c>
      <c r="R62" s="58">
        <v>29.1</v>
      </c>
      <c r="AJ62" s="32"/>
      <c r="AK62" s="32"/>
      <c r="AL62" s="32"/>
      <c r="AM62" s="32"/>
      <c r="AN62" s="32"/>
      <c r="AO62" s="32"/>
      <c r="AP62" s="32"/>
      <c r="AQ62" s="32"/>
      <c r="AR62" s="32"/>
      <c r="AS62" s="32"/>
      <c r="AT62" s="32"/>
      <c r="AU62" s="32"/>
      <c r="AV62" s="32"/>
      <c r="AW62" s="32"/>
    </row>
    <row r="63" spans="1:49" ht="24.95" customHeight="1">
      <c r="A63" s="40"/>
      <c r="B63" s="41" t="s">
        <v>35</v>
      </c>
      <c r="C63" s="41"/>
      <c r="D63" s="42"/>
      <c r="E63" s="43" t="s">
        <v>36</v>
      </c>
      <c r="F63" s="59">
        <v>3.21</v>
      </c>
      <c r="G63" s="59">
        <v>3.21</v>
      </c>
      <c r="H63" s="59">
        <v>3.21</v>
      </c>
      <c r="I63" s="59">
        <v>3.13</v>
      </c>
      <c r="J63" s="59">
        <v>3.13</v>
      </c>
      <c r="K63" s="59">
        <v>3.21</v>
      </c>
      <c r="L63" s="59">
        <v>3.21</v>
      </c>
      <c r="M63" s="59">
        <v>3.21</v>
      </c>
      <c r="N63" s="59">
        <v>3.21</v>
      </c>
      <c r="O63" s="59">
        <v>3.21</v>
      </c>
      <c r="P63" s="59">
        <v>3.21</v>
      </c>
      <c r="Q63" s="59">
        <v>3.13</v>
      </c>
      <c r="R63" s="59">
        <v>3.21</v>
      </c>
      <c r="AJ63" s="32"/>
      <c r="AK63" s="32"/>
      <c r="AL63" s="32"/>
      <c r="AM63" s="32"/>
      <c r="AN63" s="32"/>
      <c r="AO63" s="32"/>
      <c r="AP63" s="32"/>
      <c r="AQ63" s="32"/>
      <c r="AR63" s="32"/>
      <c r="AS63" s="32"/>
      <c r="AT63" s="32"/>
      <c r="AU63" s="32"/>
      <c r="AV63" s="32"/>
      <c r="AW63" s="32"/>
    </row>
    <row r="64" spans="1:49" ht="30" customHeight="1">
      <c r="A64" s="21" t="s">
        <v>51</v>
      </c>
      <c r="B64" s="22" t="s">
        <v>45</v>
      </c>
      <c r="C64" s="49"/>
      <c r="D64" s="49"/>
      <c r="E64" s="23" t="s">
        <v>46</v>
      </c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6"/>
      <c r="AJ64" s="32"/>
      <c r="AK64" s="32"/>
      <c r="AL64" s="32"/>
      <c r="AM64" s="32"/>
      <c r="AN64" s="32"/>
      <c r="AO64" s="32"/>
      <c r="AP64" s="32"/>
      <c r="AQ64" s="32"/>
      <c r="AR64" s="32"/>
      <c r="AS64" s="32"/>
      <c r="AT64" s="32"/>
      <c r="AU64" s="32"/>
      <c r="AV64" s="32"/>
      <c r="AW64" s="32"/>
    </row>
    <row r="65" spans="1:49" ht="24.95" customHeight="1">
      <c r="A65" s="27"/>
      <c r="B65" s="28" t="s">
        <v>26</v>
      </c>
      <c r="C65" s="28"/>
      <c r="D65" s="29"/>
      <c r="E65" s="30" t="s">
        <v>27</v>
      </c>
      <c r="F65" s="31">
        <v>5.05</v>
      </c>
      <c r="G65" s="31">
        <v>7.83</v>
      </c>
      <c r="H65" s="31">
        <v>7.83</v>
      </c>
      <c r="I65" s="31">
        <v>7.65</v>
      </c>
      <c r="J65" s="31">
        <v>8.5399999999999991</v>
      </c>
      <c r="K65" s="31">
        <v>8.74</v>
      </c>
      <c r="L65" s="31">
        <v>8.74</v>
      </c>
      <c r="M65" s="31">
        <v>8.74</v>
      </c>
      <c r="N65" s="31">
        <v>8.74</v>
      </c>
      <c r="O65" s="31">
        <v>8.74</v>
      </c>
      <c r="P65" s="31">
        <v>8.74</v>
      </c>
      <c r="Q65" s="31">
        <v>9.41</v>
      </c>
      <c r="R65" s="31">
        <v>11.06</v>
      </c>
      <c r="AJ65" s="32"/>
      <c r="AK65" s="32"/>
      <c r="AL65" s="32"/>
      <c r="AM65" s="32"/>
      <c r="AN65" s="32"/>
      <c r="AO65" s="32"/>
      <c r="AP65" s="32"/>
      <c r="AQ65" s="32"/>
      <c r="AR65" s="32"/>
      <c r="AS65" s="32"/>
      <c r="AT65" s="32"/>
      <c r="AU65" s="32"/>
      <c r="AV65" s="32"/>
      <c r="AW65" s="32"/>
    </row>
    <row r="66" spans="1:49" ht="24.95" customHeight="1">
      <c r="A66" s="33"/>
      <c r="B66" s="47" t="s">
        <v>47</v>
      </c>
      <c r="C66" s="39"/>
      <c r="D66" s="35"/>
      <c r="E66" s="36" t="s">
        <v>29</v>
      </c>
      <c r="F66" s="48">
        <v>16.510000000000002</v>
      </c>
      <c r="G66" s="48">
        <v>16.899999999999999</v>
      </c>
      <c r="H66" s="48">
        <v>16.86</v>
      </c>
      <c r="I66" s="48">
        <v>24.99</v>
      </c>
      <c r="J66" s="48">
        <v>24.79</v>
      </c>
      <c r="K66" s="48">
        <v>16.72</v>
      </c>
      <c r="L66" s="48">
        <v>16.72</v>
      </c>
      <c r="M66" s="48">
        <v>16.72</v>
      </c>
      <c r="N66" s="48">
        <v>16.8</v>
      </c>
      <c r="O66" s="48">
        <v>16.8</v>
      </c>
      <c r="P66" s="48">
        <v>16.84</v>
      </c>
      <c r="Q66" s="48">
        <v>25.56</v>
      </c>
      <c r="R66" s="48">
        <v>17.170000000000002</v>
      </c>
      <c r="AJ66" s="32"/>
      <c r="AK66" s="32"/>
      <c r="AL66" s="32"/>
      <c r="AM66" s="32"/>
      <c r="AN66" s="32"/>
      <c r="AO66" s="32"/>
      <c r="AP66" s="32"/>
      <c r="AQ66" s="32"/>
      <c r="AR66" s="32"/>
      <c r="AS66" s="32"/>
      <c r="AT66" s="32"/>
      <c r="AU66" s="32"/>
      <c r="AV66" s="32"/>
      <c r="AW66" s="32"/>
    </row>
    <row r="67" spans="1:49" ht="24.95" customHeight="1">
      <c r="A67" s="33"/>
      <c r="B67" s="34" t="s">
        <v>40</v>
      </c>
      <c r="C67" s="39"/>
      <c r="D67" s="35"/>
      <c r="E67" s="36"/>
      <c r="F67" s="48"/>
      <c r="G67" s="48"/>
      <c r="H67" s="48"/>
      <c r="I67" s="48"/>
      <c r="J67" s="48"/>
      <c r="K67" s="48"/>
      <c r="L67" s="48"/>
      <c r="M67" s="48"/>
      <c r="N67" s="48"/>
      <c r="O67" s="48"/>
      <c r="P67" s="48"/>
      <c r="Q67" s="48"/>
      <c r="R67" s="48"/>
      <c r="AJ67" s="32"/>
      <c r="AK67" s="32"/>
      <c r="AL67" s="32"/>
      <c r="AM67" s="32"/>
      <c r="AN67" s="32"/>
      <c r="AO67" s="32"/>
      <c r="AP67" s="32"/>
      <c r="AQ67" s="32"/>
      <c r="AR67" s="32"/>
      <c r="AS67" s="32"/>
      <c r="AT67" s="32"/>
      <c r="AU67" s="32"/>
      <c r="AV67" s="32"/>
      <c r="AW67" s="32"/>
    </row>
    <row r="68" spans="1:49" ht="24.95" customHeight="1">
      <c r="A68" s="33"/>
      <c r="B68" s="34"/>
      <c r="C68" s="39" t="s">
        <v>41</v>
      </c>
      <c r="D68" s="35"/>
      <c r="E68" s="36" t="s">
        <v>32</v>
      </c>
      <c r="F68" s="48">
        <v>27.49</v>
      </c>
      <c r="G68" s="48">
        <v>25.59</v>
      </c>
      <c r="H68" s="48">
        <v>25.59</v>
      </c>
      <c r="I68" s="48">
        <v>15.62</v>
      </c>
      <c r="J68" s="48">
        <v>11.47</v>
      </c>
      <c r="K68" s="48">
        <v>18.79</v>
      </c>
      <c r="L68" s="48">
        <v>18.79</v>
      </c>
      <c r="M68" s="48">
        <v>18.79</v>
      </c>
      <c r="N68" s="48">
        <v>18.79</v>
      </c>
      <c r="O68" s="48">
        <v>18.79</v>
      </c>
      <c r="P68" s="48">
        <v>18.850000000000001</v>
      </c>
      <c r="Q68" s="48">
        <v>11.88</v>
      </c>
      <c r="R68" s="48">
        <v>20.079999999999998</v>
      </c>
      <c r="AJ68" s="32"/>
      <c r="AK68" s="32"/>
      <c r="AL68" s="32"/>
      <c r="AM68" s="32"/>
      <c r="AN68" s="32"/>
      <c r="AO68" s="32"/>
      <c r="AP68" s="32"/>
      <c r="AQ68" s="32"/>
      <c r="AR68" s="32"/>
      <c r="AS68" s="32"/>
      <c r="AT68" s="32"/>
      <c r="AU68" s="32"/>
      <c r="AV68" s="32"/>
      <c r="AW68" s="32"/>
    </row>
    <row r="69" spans="1:49" ht="24.95" customHeight="1">
      <c r="A69" s="33"/>
      <c r="B69" s="47"/>
      <c r="C69" s="39" t="s">
        <v>42</v>
      </c>
      <c r="D69" s="35"/>
      <c r="E69" s="36" t="s">
        <v>32</v>
      </c>
      <c r="F69" s="48">
        <v>21.33</v>
      </c>
      <c r="G69" s="48">
        <v>13.51</v>
      </c>
      <c r="H69" s="48">
        <v>13.51</v>
      </c>
      <c r="I69" s="48">
        <v>8.25</v>
      </c>
      <c r="J69" s="48">
        <v>3.83</v>
      </c>
      <c r="K69" s="48">
        <v>6.28</v>
      </c>
      <c r="L69" s="48">
        <v>6.28</v>
      </c>
      <c r="M69" s="48">
        <v>6.28</v>
      </c>
      <c r="N69" s="48">
        <v>6.28</v>
      </c>
      <c r="O69" s="48">
        <v>6.28</v>
      </c>
      <c r="P69" s="48">
        <v>6.3</v>
      </c>
      <c r="Q69" s="48">
        <v>3.97</v>
      </c>
      <c r="R69" s="48">
        <v>6.71</v>
      </c>
      <c r="AJ69" s="32"/>
      <c r="AK69" s="32"/>
      <c r="AL69" s="32"/>
      <c r="AM69" s="32"/>
      <c r="AN69" s="32"/>
      <c r="AO69" s="32"/>
      <c r="AP69" s="32"/>
      <c r="AQ69" s="32"/>
      <c r="AR69" s="32"/>
      <c r="AS69" s="32"/>
      <c r="AT69" s="32"/>
      <c r="AU69" s="32"/>
      <c r="AV69" s="32"/>
      <c r="AW69" s="32"/>
    </row>
    <row r="70" spans="1:49" ht="24.95" customHeight="1">
      <c r="A70" s="38"/>
      <c r="B70" s="47" t="s">
        <v>43</v>
      </c>
      <c r="C70" s="39"/>
      <c r="D70" s="35"/>
      <c r="E70" s="36"/>
      <c r="F70" s="37"/>
      <c r="G70" s="37"/>
      <c r="H70" s="37"/>
      <c r="I70" s="37"/>
      <c r="J70" s="37"/>
      <c r="K70" s="37"/>
      <c r="L70" s="37"/>
      <c r="M70" s="37"/>
      <c r="N70" s="37"/>
      <c r="O70" s="37"/>
      <c r="P70" s="37"/>
      <c r="Q70" s="37"/>
      <c r="R70" s="37"/>
      <c r="AJ70" s="32"/>
      <c r="AK70" s="32"/>
      <c r="AL70" s="32"/>
      <c r="AM70" s="32"/>
      <c r="AN70" s="32"/>
      <c r="AO70" s="32"/>
      <c r="AP70" s="32"/>
      <c r="AQ70" s="32"/>
      <c r="AR70" s="32"/>
      <c r="AS70" s="32"/>
      <c r="AT70" s="32"/>
      <c r="AU70" s="32"/>
      <c r="AV70" s="32"/>
      <c r="AW70" s="32"/>
    </row>
    <row r="71" spans="1:49" ht="24.95" customHeight="1">
      <c r="A71" s="38"/>
      <c r="B71" s="47"/>
      <c r="C71" s="39" t="s">
        <v>41</v>
      </c>
      <c r="D71" s="35"/>
      <c r="E71" s="36" t="s">
        <v>32</v>
      </c>
      <c r="F71" s="58">
        <v>42.6</v>
      </c>
      <c r="G71" s="58">
        <v>45.82</v>
      </c>
      <c r="H71" s="58">
        <v>45.82</v>
      </c>
      <c r="I71" s="58">
        <v>44.75</v>
      </c>
      <c r="J71" s="58">
        <v>37.07</v>
      </c>
      <c r="K71" s="58">
        <v>37.96</v>
      </c>
      <c r="L71" s="58">
        <v>37.96</v>
      </c>
      <c r="M71" s="58">
        <v>37.96</v>
      </c>
      <c r="N71" s="58">
        <v>37.96</v>
      </c>
      <c r="O71" s="58">
        <v>37.96</v>
      </c>
      <c r="P71" s="58">
        <v>37.96</v>
      </c>
      <c r="Q71" s="58">
        <v>37.15</v>
      </c>
      <c r="R71" s="58">
        <v>37.93</v>
      </c>
      <c r="AJ71" s="32"/>
      <c r="AK71" s="32"/>
      <c r="AL71" s="32"/>
      <c r="AM71" s="32"/>
      <c r="AN71" s="32"/>
      <c r="AO71" s="32"/>
      <c r="AP71" s="32"/>
      <c r="AQ71" s="32"/>
      <c r="AR71" s="32"/>
      <c r="AS71" s="32"/>
      <c r="AT71" s="32"/>
      <c r="AU71" s="32"/>
      <c r="AV71" s="32"/>
      <c r="AW71" s="32"/>
    </row>
    <row r="72" spans="1:49" ht="24.95" customHeight="1">
      <c r="A72" s="38"/>
      <c r="B72" s="47"/>
      <c r="C72" s="39" t="s">
        <v>42</v>
      </c>
      <c r="D72" s="35"/>
      <c r="E72" s="36" t="s">
        <v>32</v>
      </c>
      <c r="F72" s="58">
        <v>40.14</v>
      </c>
      <c r="G72" s="58">
        <v>38.71</v>
      </c>
      <c r="H72" s="58">
        <v>38.71</v>
      </c>
      <c r="I72" s="58">
        <v>37.799999999999997</v>
      </c>
      <c r="J72" s="58">
        <v>28.44</v>
      </c>
      <c r="K72" s="58">
        <v>29.12</v>
      </c>
      <c r="L72" s="58">
        <v>29.12</v>
      </c>
      <c r="M72" s="58">
        <v>29.12</v>
      </c>
      <c r="N72" s="58">
        <v>29.12</v>
      </c>
      <c r="O72" s="58">
        <v>29.12</v>
      </c>
      <c r="P72" s="58">
        <v>29.12</v>
      </c>
      <c r="Q72" s="58">
        <v>28.47</v>
      </c>
      <c r="R72" s="58">
        <v>29.1</v>
      </c>
      <c r="AJ72" s="32"/>
      <c r="AK72" s="32"/>
      <c r="AL72" s="32"/>
      <c r="AM72" s="32"/>
      <c r="AN72" s="32"/>
      <c r="AO72" s="32"/>
      <c r="AP72" s="32"/>
      <c r="AQ72" s="32"/>
      <c r="AR72" s="32"/>
      <c r="AS72" s="32"/>
      <c r="AT72" s="32"/>
      <c r="AU72" s="32"/>
      <c r="AV72" s="32"/>
      <c r="AW72" s="32"/>
    </row>
    <row r="73" spans="1:49" ht="24.95" customHeight="1">
      <c r="A73" s="40"/>
      <c r="B73" s="41" t="s">
        <v>35</v>
      </c>
      <c r="C73" s="41"/>
      <c r="D73" s="42"/>
      <c r="E73" s="43" t="s">
        <v>36</v>
      </c>
      <c r="F73" s="59">
        <v>3.21</v>
      </c>
      <c r="G73" s="59">
        <v>3.21</v>
      </c>
      <c r="H73" s="59">
        <v>3.21</v>
      </c>
      <c r="I73" s="59">
        <v>3.13</v>
      </c>
      <c r="J73" s="59">
        <v>3.13</v>
      </c>
      <c r="K73" s="59">
        <v>3.21</v>
      </c>
      <c r="L73" s="59">
        <v>3.21</v>
      </c>
      <c r="M73" s="59">
        <v>3.21</v>
      </c>
      <c r="N73" s="59">
        <v>3.21</v>
      </c>
      <c r="O73" s="59">
        <v>3.21</v>
      </c>
      <c r="P73" s="59">
        <v>3.21</v>
      </c>
      <c r="Q73" s="59">
        <v>3.13</v>
      </c>
      <c r="R73" s="59">
        <v>3.21</v>
      </c>
      <c r="AJ73" s="32"/>
      <c r="AK73" s="32"/>
      <c r="AL73" s="32"/>
      <c r="AM73" s="32"/>
      <c r="AN73" s="32"/>
      <c r="AO73" s="32"/>
      <c r="AP73" s="32"/>
      <c r="AQ73" s="32"/>
      <c r="AR73" s="32"/>
      <c r="AS73" s="32"/>
      <c r="AT73" s="32"/>
      <c r="AU73" s="32"/>
      <c r="AV73" s="32"/>
      <c r="AW73" s="32"/>
    </row>
    <row r="74" spans="1:49" ht="30" customHeight="1">
      <c r="A74" s="21" t="s">
        <v>52</v>
      </c>
      <c r="B74" s="22" t="s">
        <v>53</v>
      </c>
      <c r="C74" s="49"/>
      <c r="D74" s="24"/>
      <c r="E74" s="49" t="s">
        <v>54</v>
      </c>
      <c r="F74" s="60"/>
      <c r="G74" s="60"/>
      <c r="H74" s="60"/>
      <c r="I74" s="60"/>
      <c r="J74" s="60"/>
      <c r="K74" s="60"/>
      <c r="L74" s="60"/>
      <c r="M74" s="60"/>
      <c r="N74" s="60"/>
      <c r="O74" s="60"/>
      <c r="P74" s="60"/>
      <c r="Q74" s="60"/>
      <c r="R74" s="61"/>
    </row>
    <row r="75" spans="1:49" ht="24.95" customHeight="1">
      <c r="A75" s="33"/>
      <c r="B75" s="62" t="s">
        <v>55</v>
      </c>
      <c r="C75" s="63"/>
      <c r="D75" s="64"/>
      <c r="E75" s="36"/>
      <c r="F75" s="58"/>
      <c r="G75" s="58"/>
      <c r="H75" s="58"/>
      <c r="I75" s="58"/>
      <c r="J75" s="58"/>
      <c r="K75" s="58"/>
      <c r="L75" s="58"/>
      <c r="M75" s="58"/>
      <c r="N75" s="58"/>
      <c r="O75" s="58"/>
      <c r="P75" s="58"/>
      <c r="Q75" s="58"/>
      <c r="R75" s="58"/>
      <c r="AJ75" s="32"/>
      <c r="AK75" s="32"/>
      <c r="AL75" s="32"/>
      <c r="AM75" s="32"/>
      <c r="AN75" s="32"/>
      <c r="AO75" s="32"/>
      <c r="AP75" s="32"/>
      <c r="AQ75" s="32"/>
      <c r="AR75" s="32"/>
      <c r="AS75" s="32"/>
      <c r="AT75" s="32"/>
      <c r="AU75" s="32"/>
      <c r="AV75" s="32"/>
      <c r="AW75" s="32"/>
    </row>
    <row r="76" spans="1:49" ht="24.95" customHeight="1">
      <c r="A76" s="38"/>
      <c r="B76" s="39" t="s">
        <v>26</v>
      </c>
      <c r="C76" s="39"/>
      <c r="D76" s="35"/>
      <c r="E76" s="57" t="s">
        <v>56</v>
      </c>
      <c r="F76" s="58">
        <v>5.05</v>
      </c>
      <c r="G76" s="58">
        <v>7.83</v>
      </c>
      <c r="H76" s="58">
        <v>7.83</v>
      </c>
      <c r="I76" s="58">
        <v>7.65</v>
      </c>
      <c r="J76" s="58">
        <v>8.5399999999999991</v>
      </c>
      <c r="K76" s="58">
        <v>8.74</v>
      </c>
      <c r="L76" s="58">
        <v>8.74</v>
      </c>
      <c r="M76" s="58">
        <v>8.74</v>
      </c>
      <c r="N76" s="58">
        <v>8.74</v>
      </c>
      <c r="O76" s="58">
        <v>8.74</v>
      </c>
      <c r="P76" s="58">
        <v>8.74</v>
      </c>
      <c r="Q76" s="58">
        <v>9.41</v>
      </c>
      <c r="R76" s="58">
        <v>11.06</v>
      </c>
      <c r="AJ76" s="32"/>
      <c r="AK76" s="32"/>
      <c r="AL76" s="32"/>
      <c r="AM76" s="32"/>
      <c r="AN76" s="32"/>
      <c r="AO76" s="32"/>
      <c r="AP76" s="32"/>
      <c r="AQ76" s="32"/>
      <c r="AR76" s="32"/>
      <c r="AS76" s="32"/>
      <c r="AT76" s="32"/>
      <c r="AU76" s="32"/>
      <c r="AV76" s="32"/>
      <c r="AW76" s="32"/>
    </row>
    <row r="77" spans="1:49" ht="24.95" customHeight="1">
      <c r="A77" s="33"/>
      <c r="B77" s="47" t="s">
        <v>28</v>
      </c>
      <c r="C77" s="47"/>
      <c r="D77" s="35"/>
      <c r="E77" s="36" t="s">
        <v>29</v>
      </c>
      <c r="F77" s="58">
        <v>89.95</v>
      </c>
      <c r="G77" s="58">
        <v>96.3</v>
      </c>
      <c r="H77" s="58">
        <v>96.24</v>
      </c>
      <c r="I77" s="58">
        <v>89.22</v>
      </c>
      <c r="J77" s="58">
        <v>88.35</v>
      </c>
      <c r="K77" s="58">
        <v>95.05</v>
      </c>
      <c r="L77" s="58">
        <v>95.05</v>
      </c>
      <c r="M77" s="58">
        <v>95.05</v>
      </c>
      <c r="N77" s="58">
        <v>95.19</v>
      </c>
      <c r="O77" s="58">
        <v>95.19</v>
      </c>
      <c r="P77" s="58">
        <v>94.95</v>
      </c>
      <c r="Q77" s="58">
        <v>89.9</v>
      </c>
      <c r="R77" s="58">
        <v>97.57</v>
      </c>
      <c r="AJ77" s="32"/>
      <c r="AK77" s="32"/>
      <c r="AL77" s="32"/>
      <c r="AM77" s="32"/>
      <c r="AN77" s="32"/>
      <c r="AO77" s="32"/>
      <c r="AP77" s="32"/>
      <c r="AQ77" s="32"/>
      <c r="AR77" s="32"/>
      <c r="AS77" s="32"/>
      <c r="AT77" s="32"/>
      <c r="AU77" s="32"/>
      <c r="AV77" s="32"/>
      <c r="AW77" s="32"/>
    </row>
    <row r="78" spans="1:49" ht="24.95" customHeight="1">
      <c r="A78" s="33"/>
      <c r="B78" s="47" t="s">
        <v>30</v>
      </c>
      <c r="C78" s="47"/>
      <c r="D78" s="35"/>
      <c r="E78" s="36" t="s">
        <v>29</v>
      </c>
      <c r="F78" s="58">
        <v>15.76</v>
      </c>
      <c r="G78" s="58">
        <v>16.12</v>
      </c>
      <c r="H78" s="58">
        <v>16.09</v>
      </c>
      <c r="I78" s="58">
        <v>24.99</v>
      </c>
      <c r="J78" s="58">
        <v>24.79</v>
      </c>
      <c r="K78" s="58">
        <v>15.95</v>
      </c>
      <c r="L78" s="58">
        <v>15.95</v>
      </c>
      <c r="M78" s="58">
        <v>15.95</v>
      </c>
      <c r="N78" s="58">
        <v>16.02</v>
      </c>
      <c r="O78" s="58">
        <v>16.02</v>
      </c>
      <c r="P78" s="58">
        <v>16.190000000000001</v>
      </c>
      <c r="Q78" s="58">
        <v>25.56</v>
      </c>
      <c r="R78" s="58">
        <v>16.36</v>
      </c>
      <c r="AJ78" s="32"/>
      <c r="AK78" s="32"/>
      <c r="AL78" s="32"/>
      <c r="AM78" s="32"/>
      <c r="AN78" s="32"/>
      <c r="AO78" s="32"/>
      <c r="AP78" s="32"/>
      <c r="AQ78" s="32"/>
      <c r="AR78" s="32"/>
      <c r="AS78" s="32"/>
      <c r="AT78" s="32"/>
      <c r="AU78" s="32"/>
      <c r="AV78" s="32"/>
      <c r="AW78" s="32"/>
    </row>
    <row r="79" spans="1:49" ht="24.95" customHeight="1">
      <c r="A79" s="33"/>
      <c r="B79" s="34" t="s">
        <v>57</v>
      </c>
      <c r="C79" s="34"/>
      <c r="D79" s="35"/>
      <c r="E79" s="36" t="s">
        <v>32</v>
      </c>
      <c r="F79" s="58">
        <v>35.96</v>
      </c>
      <c r="G79" s="58">
        <v>39.76</v>
      </c>
      <c r="H79" s="58">
        <v>39.76</v>
      </c>
      <c r="I79" s="58">
        <v>38.83</v>
      </c>
      <c r="J79" s="58">
        <v>38.83</v>
      </c>
      <c r="K79" s="58">
        <v>39.76</v>
      </c>
      <c r="L79" s="58">
        <v>39.76</v>
      </c>
      <c r="M79" s="58">
        <v>39.76</v>
      </c>
      <c r="N79" s="58">
        <v>39.76</v>
      </c>
      <c r="O79" s="58">
        <v>39.76</v>
      </c>
      <c r="P79" s="58">
        <v>39.76</v>
      </c>
      <c r="Q79" s="58">
        <v>38.83</v>
      </c>
      <c r="R79" s="58">
        <v>39.76</v>
      </c>
      <c r="AJ79" s="32"/>
      <c r="AK79" s="32"/>
      <c r="AL79" s="32"/>
      <c r="AM79" s="32"/>
      <c r="AN79" s="32"/>
      <c r="AO79" s="32"/>
      <c r="AP79" s="32"/>
      <c r="AQ79" s="32"/>
      <c r="AR79" s="32"/>
      <c r="AS79" s="32"/>
      <c r="AT79" s="32"/>
      <c r="AU79" s="32"/>
      <c r="AV79" s="32"/>
      <c r="AW79" s="32"/>
    </row>
    <row r="80" spans="1:49" ht="24.95" customHeight="1">
      <c r="A80" s="33"/>
      <c r="B80" s="62" t="s">
        <v>58</v>
      </c>
      <c r="C80" s="63"/>
      <c r="D80" s="35"/>
      <c r="E80" s="36"/>
      <c r="F80" s="58"/>
      <c r="G80" s="58"/>
      <c r="H80" s="58"/>
      <c r="I80" s="58"/>
      <c r="J80" s="58"/>
      <c r="K80" s="58"/>
      <c r="L80" s="58"/>
      <c r="M80" s="58"/>
      <c r="N80" s="58"/>
      <c r="O80" s="58"/>
      <c r="P80" s="58"/>
      <c r="Q80" s="58"/>
      <c r="R80" s="58"/>
      <c r="AJ80" s="32"/>
      <c r="AK80" s="32"/>
      <c r="AL80" s="32"/>
      <c r="AM80" s="32"/>
      <c r="AN80" s="32"/>
      <c r="AO80" s="32"/>
      <c r="AP80" s="32"/>
      <c r="AQ80" s="32"/>
      <c r="AR80" s="32"/>
      <c r="AS80" s="32"/>
      <c r="AT80" s="32"/>
      <c r="AU80" s="32"/>
      <c r="AV80" s="32"/>
      <c r="AW80" s="32"/>
    </row>
    <row r="81" spans="1:49" ht="24.95" customHeight="1">
      <c r="A81" s="33"/>
      <c r="B81" s="39" t="s">
        <v>26</v>
      </c>
      <c r="C81" s="39"/>
      <c r="D81" s="35"/>
      <c r="E81" s="57" t="s">
        <v>56</v>
      </c>
      <c r="F81" s="58">
        <v>5.05</v>
      </c>
      <c r="G81" s="58">
        <v>7.83</v>
      </c>
      <c r="H81" s="58">
        <v>7.83</v>
      </c>
      <c r="I81" s="58">
        <v>7.65</v>
      </c>
      <c r="J81" s="58">
        <v>8.5399999999999991</v>
      </c>
      <c r="K81" s="58">
        <v>8.74</v>
      </c>
      <c r="L81" s="58">
        <v>8.74</v>
      </c>
      <c r="M81" s="58">
        <v>8.74</v>
      </c>
      <c r="N81" s="58">
        <v>8.74</v>
      </c>
      <c r="O81" s="58">
        <v>8.74</v>
      </c>
      <c r="P81" s="58">
        <v>8.74</v>
      </c>
      <c r="Q81" s="58">
        <v>9.41</v>
      </c>
      <c r="R81" s="58">
        <v>11.06</v>
      </c>
      <c r="AJ81" s="32"/>
      <c r="AK81" s="32"/>
      <c r="AL81" s="32"/>
      <c r="AM81" s="32"/>
      <c r="AN81" s="32"/>
      <c r="AO81" s="32"/>
      <c r="AP81" s="32"/>
      <c r="AQ81" s="32"/>
      <c r="AR81" s="32"/>
      <c r="AS81" s="32"/>
      <c r="AT81" s="32"/>
      <c r="AU81" s="32"/>
      <c r="AV81" s="32"/>
      <c r="AW81" s="32"/>
    </row>
    <row r="82" spans="1:49" ht="24.95" customHeight="1">
      <c r="A82" s="33"/>
      <c r="B82" s="47" t="s">
        <v>28</v>
      </c>
      <c r="C82" s="47"/>
      <c r="D82" s="35"/>
      <c r="E82" s="36" t="s">
        <v>29</v>
      </c>
      <c r="F82" s="58">
        <v>94.11</v>
      </c>
      <c r="G82" s="58">
        <v>100.79</v>
      </c>
      <c r="H82" s="58">
        <v>100.73</v>
      </c>
      <c r="I82" s="58">
        <v>92.96</v>
      </c>
      <c r="J82" s="58">
        <v>92.05</v>
      </c>
      <c r="K82" s="58">
        <v>99.49</v>
      </c>
      <c r="L82" s="58">
        <v>99.49</v>
      </c>
      <c r="M82" s="58">
        <v>99.49</v>
      </c>
      <c r="N82" s="58">
        <v>99.62</v>
      </c>
      <c r="O82" s="58">
        <v>99.62</v>
      </c>
      <c r="P82" s="58">
        <v>99.39</v>
      </c>
      <c r="Q82" s="58">
        <v>93.65</v>
      </c>
      <c r="R82" s="58">
        <v>102.12</v>
      </c>
      <c r="AJ82" s="32"/>
      <c r="AK82" s="32"/>
      <c r="AL82" s="32"/>
      <c r="AM82" s="32"/>
      <c r="AN82" s="32"/>
      <c r="AO82" s="32"/>
      <c r="AP82" s="32"/>
      <c r="AQ82" s="32"/>
      <c r="AR82" s="32"/>
      <c r="AS82" s="32"/>
      <c r="AT82" s="32"/>
      <c r="AU82" s="32"/>
      <c r="AV82" s="32"/>
      <c r="AW82" s="32"/>
    </row>
    <row r="83" spans="1:49" ht="24.95" customHeight="1">
      <c r="A83" s="33"/>
      <c r="B83" s="47" t="s">
        <v>30</v>
      </c>
      <c r="C83" s="47"/>
      <c r="D83" s="35"/>
      <c r="E83" s="36" t="s">
        <v>29</v>
      </c>
      <c r="F83" s="58">
        <v>15.76</v>
      </c>
      <c r="G83" s="58">
        <v>16.12</v>
      </c>
      <c r="H83" s="58">
        <v>16.09</v>
      </c>
      <c r="I83" s="58">
        <v>24.99</v>
      </c>
      <c r="J83" s="58">
        <v>24.79</v>
      </c>
      <c r="K83" s="58">
        <v>15.95</v>
      </c>
      <c r="L83" s="58">
        <v>15.95</v>
      </c>
      <c r="M83" s="58">
        <v>15.95</v>
      </c>
      <c r="N83" s="58">
        <v>16.02</v>
      </c>
      <c r="O83" s="58">
        <v>16.02</v>
      </c>
      <c r="P83" s="58">
        <v>16.190000000000001</v>
      </c>
      <c r="Q83" s="58">
        <v>25.56</v>
      </c>
      <c r="R83" s="58">
        <v>16.36</v>
      </c>
      <c r="AJ83" s="32"/>
      <c r="AK83" s="32"/>
      <c r="AL83" s="32"/>
      <c r="AM83" s="32"/>
      <c r="AN83" s="32"/>
      <c r="AO83" s="32"/>
      <c r="AP83" s="32"/>
      <c r="AQ83" s="32"/>
      <c r="AR83" s="32"/>
      <c r="AS83" s="32"/>
      <c r="AT83" s="32"/>
      <c r="AU83" s="32"/>
      <c r="AV83" s="32"/>
      <c r="AW83" s="32"/>
    </row>
    <row r="84" spans="1:49" ht="24.95" customHeight="1">
      <c r="A84" s="65"/>
      <c r="B84" s="34" t="s">
        <v>57</v>
      </c>
      <c r="C84" s="66"/>
      <c r="D84" s="42"/>
      <c r="E84" s="67" t="s">
        <v>32</v>
      </c>
      <c r="F84" s="68">
        <v>35.96</v>
      </c>
      <c r="G84" s="68">
        <v>39.76</v>
      </c>
      <c r="H84" s="68">
        <v>39.76</v>
      </c>
      <c r="I84" s="68">
        <v>38.83</v>
      </c>
      <c r="J84" s="68">
        <v>38.83</v>
      </c>
      <c r="K84" s="68">
        <v>39.76</v>
      </c>
      <c r="L84" s="68">
        <v>39.76</v>
      </c>
      <c r="M84" s="68">
        <v>39.76</v>
      </c>
      <c r="N84" s="68">
        <v>39.76</v>
      </c>
      <c r="O84" s="68">
        <v>39.76</v>
      </c>
      <c r="P84" s="68">
        <v>39.76</v>
      </c>
      <c r="Q84" s="68">
        <v>38.83</v>
      </c>
      <c r="R84" s="68">
        <v>39.76</v>
      </c>
      <c r="AJ84" s="32"/>
      <c r="AK84" s="32"/>
      <c r="AL84" s="32"/>
      <c r="AM84" s="32"/>
      <c r="AN84" s="32"/>
      <c r="AO84" s="32"/>
      <c r="AP84" s="32"/>
      <c r="AQ84" s="32"/>
      <c r="AR84" s="32"/>
      <c r="AS84" s="32"/>
      <c r="AT84" s="32"/>
      <c r="AU84" s="32"/>
      <c r="AV84" s="32"/>
      <c r="AW84" s="32"/>
    </row>
    <row r="85" spans="1:49" s="71" customFormat="1" ht="30" customHeight="1">
      <c r="A85" s="21" t="s">
        <v>59</v>
      </c>
      <c r="B85" s="22" t="s">
        <v>60</v>
      </c>
      <c r="C85" s="49"/>
      <c r="D85" s="24"/>
      <c r="E85" s="49" t="s">
        <v>61</v>
      </c>
      <c r="F85" s="69"/>
      <c r="G85" s="69"/>
      <c r="H85" s="69"/>
      <c r="I85" s="69"/>
      <c r="J85" s="69"/>
      <c r="K85" s="69"/>
      <c r="L85" s="69"/>
      <c r="M85" s="69"/>
      <c r="N85" s="69"/>
      <c r="O85" s="69"/>
      <c r="P85" s="69"/>
      <c r="Q85" s="69"/>
      <c r="R85" s="70"/>
      <c r="AJ85" s="72"/>
      <c r="AK85" s="72"/>
      <c r="AL85" s="72"/>
      <c r="AM85" s="72"/>
      <c r="AN85" s="72"/>
      <c r="AO85" s="72"/>
      <c r="AP85" s="72"/>
      <c r="AQ85" s="72"/>
      <c r="AR85" s="72"/>
      <c r="AS85" s="72"/>
      <c r="AT85" s="72"/>
      <c r="AU85" s="72"/>
      <c r="AV85" s="72"/>
      <c r="AW85" s="72"/>
    </row>
    <row r="86" spans="1:49" ht="24.95" customHeight="1">
      <c r="A86" s="73"/>
      <c r="B86" s="74" t="s">
        <v>62</v>
      </c>
      <c r="C86" s="74"/>
      <c r="D86" s="75"/>
      <c r="E86" s="76"/>
      <c r="F86" s="48"/>
      <c r="G86" s="48"/>
      <c r="H86" s="48"/>
      <c r="I86" s="48"/>
      <c r="J86" s="48"/>
      <c r="K86" s="48"/>
      <c r="L86" s="48"/>
      <c r="M86" s="48"/>
      <c r="N86" s="48"/>
      <c r="O86" s="48"/>
      <c r="P86" s="48"/>
      <c r="Q86" s="48"/>
      <c r="R86" s="48"/>
      <c r="AJ86" s="32"/>
      <c r="AK86" s="32"/>
      <c r="AL86" s="32"/>
      <c r="AM86" s="32"/>
      <c r="AN86" s="32"/>
      <c r="AO86" s="32"/>
      <c r="AP86" s="32"/>
      <c r="AQ86" s="32"/>
      <c r="AR86" s="32"/>
      <c r="AS86" s="32"/>
      <c r="AT86" s="32"/>
      <c r="AU86" s="32"/>
      <c r="AV86" s="32"/>
      <c r="AW86" s="32"/>
    </row>
    <row r="87" spans="1:49" ht="24.95" customHeight="1">
      <c r="A87" s="33"/>
      <c r="B87" s="39" t="s">
        <v>63</v>
      </c>
      <c r="C87" s="39"/>
      <c r="D87" s="35"/>
      <c r="E87" s="77" t="s">
        <v>56</v>
      </c>
      <c r="F87" s="48">
        <v>2.37</v>
      </c>
      <c r="G87" s="48">
        <v>3.05</v>
      </c>
      <c r="H87" s="48">
        <v>3.05</v>
      </c>
      <c r="I87" s="48">
        <v>3.05</v>
      </c>
      <c r="J87" s="48">
        <v>3.13</v>
      </c>
      <c r="K87" s="48">
        <v>3.13</v>
      </c>
      <c r="L87" s="48">
        <v>3.13</v>
      </c>
      <c r="M87" s="48">
        <v>3.13</v>
      </c>
      <c r="N87" s="48">
        <v>3.13</v>
      </c>
      <c r="O87" s="48">
        <v>3.13</v>
      </c>
      <c r="P87" s="48">
        <v>3.13</v>
      </c>
      <c r="Q87" s="48">
        <v>3.27</v>
      </c>
      <c r="R87" s="48">
        <v>3.5</v>
      </c>
      <c r="T87" s="78"/>
      <c r="U87" s="78"/>
      <c r="V87" s="78"/>
      <c r="W87" s="78"/>
      <c r="X87" s="78"/>
      <c r="Y87" s="78"/>
      <c r="Z87" s="78"/>
      <c r="AA87" s="78"/>
      <c r="AB87" s="78"/>
      <c r="AC87" s="78"/>
      <c r="AD87" s="78"/>
      <c r="AE87" s="78"/>
      <c r="AF87" s="78"/>
      <c r="AG87" s="78"/>
      <c r="AJ87" s="32"/>
      <c r="AK87" s="32"/>
      <c r="AL87" s="32"/>
      <c r="AM87" s="32"/>
      <c r="AN87" s="32"/>
      <c r="AO87" s="32"/>
      <c r="AP87" s="32"/>
      <c r="AQ87" s="32"/>
      <c r="AR87" s="32"/>
      <c r="AS87" s="32"/>
      <c r="AT87" s="32"/>
      <c r="AU87" s="32"/>
      <c r="AV87" s="32"/>
      <c r="AW87" s="32"/>
    </row>
    <row r="88" spans="1:49" ht="24.95" customHeight="1">
      <c r="A88" s="33"/>
      <c r="B88" s="39" t="s">
        <v>64</v>
      </c>
      <c r="C88" s="39"/>
      <c r="D88" s="35"/>
      <c r="E88" s="77" t="s">
        <v>56</v>
      </c>
      <c r="F88" s="37">
        <v>0</v>
      </c>
      <c r="G88" s="37">
        <v>0</v>
      </c>
      <c r="H88" s="37">
        <v>0</v>
      </c>
      <c r="I88" s="37">
        <v>0</v>
      </c>
      <c r="J88" s="37">
        <v>1.72</v>
      </c>
      <c r="K88" s="37">
        <v>1.72</v>
      </c>
      <c r="L88" s="37">
        <v>1.72</v>
      </c>
      <c r="M88" s="37">
        <v>1.72</v>
      </c>
      <c r="N88" s="37">
        <v>1.72</v>
      </c>
      <c r="O88" s="37">
        <v>1.72</v>
      </c>
      <c r="P88" s="37">
        <v>1.72</v>
      </c>
      <c r="Q88" s="37">
        <v>1.76</v>
      </c>
      <c r="R88" s="37">
        <v>1.9</v>
      </c>
      <c r="T88" s="78"/>
      <c r="U88" s="78"/>
      <c r="V88" s="78"/>
      <c r="W88" s="78"/>
      <c r="X88" s="78"/>
      <c r="Y88" s="78"/>
      <c r="Z88" s="78"/>
      <c r="AA88" s="78"/>
      <c r="AB88" s="78"/>
      <c r="AC88" s="78"/>
      <c r="AD88" s="78"/>
      <c r="AE88" s="78"/>
      <c r="AF88" s="78"/>
      <c r="AG88" s="78"/>
      <c r="AJ88" s="32"/>
      <c r="AK88" s="32"/>
      <c r="AL88" s="32"/>
      <c r="AM88" s="32"/>
      <c r="AN88" s="32"/>
      <c r="AO88" s="32"/>
      <c r="AP88" s="32"/>
      <c r="AQ88" s="32"/>
      <c r="AR88" s="32"/>
      <c r="AS88" s="32"/>
      <c r="AT88" s="32"/>
      <c r="AU88" s="32"/>
      <c r="AV88" s="32"/>
      <c r="AW88" s="32"/>
    </row>
    <row r="89" spans="1:49" ht="24.95" customHeight="1">
      <c r="A89" s="33"/>
      <c r="B89" s="34" t="s">
        <v>47</v>
      </c>
      <c r="C89" s="34"/>
      <c r="D89" s="35"/>
      <c r="E89" s="36" t="s">
        <v>29</v>
      </c>
      <c r="F89" s="48">
        <v>27.82</v>
      </c>
      <c r="G89" s="48">
        <v>29.84</v>
      </c>
      <c r="H89" s="48">
        <v>29.81</v>
      </c>
      <c r="I89" s="48">
        <v>22.42</v>
      </c>
      <c r="J89" s="48">
        <v>17.82</v>
      </c>
      <c r="K89" s="48">
        <v>21.46</v>
      </c>
      <c r="L89" s="48">
        <v>21.46</v>
      </c>
      <c r="M89" s="48">
        <v>21.46</v>
      </c>
      <c r="N89" s="48">
        <v>21.49</v>
      </c>
      <c r="O89" s="48">
        <v>21.49</v>
      </c>
      <c r="P89" s="48">
        <v>21.53</v>
      </c>
      <c r="Q89" s="48">
        <v>19.62</v>
      </c>
      <c r="R89" s="48">
        <v>28.37</v>
      </c>
      <c r="T89" s="78"/>
      <c r="U89" s="78"/>
      <c r="V89" s="78"/>
      <c r="W89" s="78"/>
      <c r="X89" s="78"/>
      <c r="Y89" s="78"/>
      <c r="Z89" s="78"/>
      <c r="AA89" s="78"/>
      <c r="AB89" s="78"/>
      <c r="AC89" s="78"/>
      <c r="AD89" s="78"/>
      <c r="AE89" s="78"/>
      <c r="AF89" s="78"/>
      <c r="AG89" s="78"/>
      <c r="AJ89" s="32"/>
      <c r="AK89" s="32"/>
      <c r="AL89" s="32"/>
      <c r="AM89" s="32"/>
      <c r="AN89" s="32"/>
      <c r="AO89" s="32"/>
      <c r="AP89" s="32"/>
      <c r="AQ89" s="32"/>
      <c r="AR89" s="32"/>
      <c r="AS89" s="32"/>
      <c r="AT89" s="32"/>
      <c r="AU89" s="32"/>
      <c r="AV89" s="32"/>
      <c r="AW89" s="32"/>
    </row>
    <row r="90" spans="1:49" ht="24.95" customHeight="1">
      <c r="A90" s="79"/>
      <c r="B90" s="74" t="s">
        <v>65</v>
      </c>
      <c r="C90" s="74"/>
      <c r="D90" s="75"/>
      <c r="E90" s="36"/>
      <c r="F90" s="37"/>
      <c r="G90" s="37"/>
      <c r="H90" s="37"/>
      <c r="I90" s="37"/>
      <c r="J90" s="37"/>
      <c r="K90" s="37"/>
      <c r="L90" s="37"/>
      <c r="M90" s="37"/>
      <c r="N90" s="37"/>
      <c r="O90" s="37"/>
      <c r="P90" s="37"/>
      <c r="Q90" s="37"/>
      <c r="R90" s="37"/>
      <c r="AJ90" s="32"/>
      <c r="AK90" s="32"/>
      <c r="AL90" s="32"/>
      <c r="AM90" s="32"/>
      <c r="AN90" s="32"/>
      <c r="AO90" s="32"/>
      <c r="AP90" s="32"/>
      <c r="AQ90" s="32"/>
      <c r="AR90" s="32"/>
      <c r="AS90" s="32"/>
      <c r="AT90" s="32"/>
      <c r="AU90" s="32"/>
      <c r="AV90" s="32"/>
      <c r="AW90" s="32"/>
    </row>
    <row r="91" spans="1:49" ht="24.95" customHeight="1">
      <c r="A91" s="33"/>
      <c r="B91" s="39" t="s">
        <v>63</v>
      </c>
      <c r="C91" s="39"/>
      <c r="D91" s="35"/>
      <c r="E91" s="77" t="s">
        <v>56</v>
      </c>
      <c r="F91" s="48">
        <v>2.37</v>
      </c>
      <c r="G91" s="48">
        <v>3.05</v>
      </c>
      <c r="H91" s="48">
        <v>3.05</v>
      </c>
      <c r="I91" s="48">
        <v>3.05</v>
      </c>
      <c r="J91" s="48">
        <v>3.13</v>
      </c>
      <c r="K91" s="48">
        <v>3.13</v>
      </c>
      <c r="L91" s="48">
        <v>3.13</v>
      </c>
      <c r="M91" s="48">
        <v>3.13</v>
      </c>
      <c r="N91" s="48">
        <v>3.13</v>
      </c>
      <c r="O91" s="48">
        <v>3.13</v>
      </c>
      <c r="P91" s="48">
        <v>3.13</v>
      </c>
      <c r="Q91" s="48">
        <v>3.27</v>
      </c>
      <c r="R91" s="48">
        <v>3.5</v>
      </c>
      <c r="T91" s="78"/>
      <c r="U91" s="78"/>
      <c r="V91" s="78"/>
      <c r="W91" s="78"/>
      <c r="X91" s="78"/>
      <c r="Y91" s="78"/>
      <c r="Z91" s="78"/>
      <c r="AA91" s="78"/>
      <c r="AB91" s="78"/>
      <c r="AC91" s="78"/>
      <c r="AD91" s="78"/>
      <c r="AE91" s="78"/>
      <c r="AF91" s="78"/>
      <c r="AG91" s="78"/>
      <c r="AJ91" s="32"/>
      <c r="AK91" s="32"/>
      <c r="AL91" s="32"/>
      <c r="AM91" s="32"/>
      <c r="AN91" s="32"/>
      <c r="AO91" s="32"/>
      <c r="AP91" s="32"/>
      <c r="AQ91" s="32"/>
      <c r="AR91" s="32"/>
      <c r="AS91" s="32"/>
      <c r="AT91" s="32"/>
      <c r="AU91" s="32"/>
      <c r="AV91" s="32"/>
      <c r="AW91" s="32"/>
    </row>
    <row r="92" spans="1:49" ht="24.95" customHeight="1">
      <c r="A92" s="33"/>
      <c r="B92" s="39" t="s">
        <v>64</v>
      </c>
      <c r="C92" s="39"/>
      <c r="D92" s="35"/>
      <c r="E92" s="77" t="s">
        <v>56</v>
      </c>
      <c r="F92" s="37">
        <v>0</v>
      </c>
      <c r="G92" s="37">
        <v>0</v>
      </c>
      <c r="H92" s="37">
        <v>0</v>
      </c>
      <c r="I92" s="37">
        <v>0</v>
      </c>
      <c r="J92" s="37">
        <v>1.72</v>
      </c>
      <c r="K92" s="37">
        <v>1.72</v>
      </c>
      <c r="L92" s="37">
        <v>1.72</v>
      </c>
      <c r="M92" s="37">
        <v>1.72</v>
      </c>
      <c r="N92" s="37">
        <v>1.72</v>
      </c>
      <c r="O92" s="37">
        <v>1.72</v>
      </c>
      <c r="P92" s="37">
        <v>1.72</v>
      </c>
      <c r="Q92" s="37">
        <v>1.76</v>
      </c>
      <c r="R92" s="37">
        <v>1.9</v>
      </c>
      <c r="T92" s="78"/>
      <c r="U92" s="78"/>
      <c r="V92" s="78"/>
      <c r="W92" s="78"/>
      <c r="X92" s="78"/>
      <c r="Y92" s="78"/>
      <c r="Z92" s="78"/>
      <c r="AA92" s="78"/>
      <c r="AB92" s="78"/>
      <c r="AC92" s="78"/>
      <c r="AD92" s="78"/>
      <c r="AE92" s="78"/>
      <c r="AF92" s="78"/>
      <c r="AG92" s="78"/>
      <c r="AJ92" s="32"/>
      <c r="AK92" s="32"/>
      <c r="AL92" s="32"/>
      <c r="AM92" s="32"/>
      <c r="AN92" s="32"/>
      <c r="AO92" s="32"/>
      <c r="AP92" s="32"/>
      <c r="AQ92" s="32"/>
      <c r="AR92" s="32"/>
      <c r="AS92" s="32"/>
      <c r="AT92" s="32"/>
      <c r="AU92" s="32"/>
      <c r="AV92" s="32"/>
      <c r="AW92" s="32"/>
    </row>
    <row r="93" spans="1:49" ht="24.95" customHeight="1">
      <c r="A93" s="33"/>
      <c r="B93" s="34" t="s">
        <v>66</v>
      </c>
      <c r="C93" s="34"/>
      <c r="D93" s="35"/>
      <c r="E93" s="77" t="s">
        <v>56</v>
      </c>
      <c r="F93" s="48">
        <v>8.35</v>
      </c>
      <c r="G93" s="48">
        <v>8.9499999999999993</v>
      </c>
      <c r="H93" s="48">
        <v>8.94</v>
      </c>
      <c r="I93" s="48">
        <v>6.72</v>
      </c>
      <c r="J93" s="48">
        <v>5.34</v>
      </c>
      <c r="K93" s="48">
        <v>6.44</v>
      </c>
      <c r="L93" s="48">
        <v>6.44</v>
      </c>
      <c r="M93" s="48">
        <v>6.44</v>
      </c>
      <c r="N93" s="48">
        <v>6.45</v>
      </c>
      <c r="O93" s="48">
        <v>6.45</v>
      </c>
      <c r="P93" s="48">
        <v>6.46</v>
      </c>
      <c r="Q93" s="48">
        <v>5.89</v>
      </c>
      <c r="R93" s="48">
        <v>8.51</v>
      </c>
      <c r="T93" s="78"/>
      <c r="U93" s="78"/>
      <c r="V93" s="78"/>
      <c r="W93" s="78"/>
      <c r="X93" s="78"/>
      <c r="Y93" s="78"/>
      <c r="Z93" s="78"/>
      <c r="AA93" s="78"/>
      <c r="AB93" s="78"/>
      <c r="AC93" s="78"/>
      <c r="AD93" s="78"/>
      <c r="AE93" s="78"/>
      <c r="AF93" s="78"/>
      <c r="AG93" s="78"/>
      <c r="AJ93" s="32"/>
      <c r="AK93" s="32"/>
      <c r="AL93" s="32"/>
      <c r="AM93" s="32"/>
      <c r="AN93" s="32"/>
      <c r="AO93" s="32"/>
      <c r="AP93" s="32"/>
      <c r="AQ93" s="32"/>
      <c r="AR93" s="32"/>
      <c r="AS93" s="32"/>
      <c r="AT93" s="32"/>
      <c r="AU93" s="32"/>
      <c r="AV93" s="32"/>
      <c r="AW93" s="32"/>
    </row>
    <row r="94" spans="1:49" ht="24.95" customHeight="1">
      <c r="A94" s="33"/>
      <c r="B94" s="34" t="s">
        <v>67</v>
      </c>
      <c r="C94" s="34"/>
      <c r="D94" s="35"/>
      <c r="E94" s="36" t="s">
        <v>29</v>
      </c>
      <c r="F94" s="48">
        <v>37.090000000000003</v>
      </c>
      <c r="G94" s="48">
        <v>39.78</v>
      </c>
      <c r="H94" s="48">
        <v>39.74</v>
      </c>
      <c r="I94" s="48">
        <v>44.83</v>
      </c>
      <c r="J94" s="48">
        <v>47.51</v>
      </c>
      <c r="K94" s="48">
        <v>42.91</v>
      </c>
      <c r="L94" s="48">
        <v>42.91</v>
      </c>
      <c r="M94" s="48">
        <v>42.91</v>
      </c>
      <c r="N94" s="48">
        <v>42.98</v>
      </c>
      <c r="O94" s="48">
        <v>42.98</v>
      </c>
      <c r="P94" s="48">
        <v>43.05</v>
      </c>
      <c r="Q94" s="48">
        <v>52.33</v>
      </c>
      <c r="R94" s="48">
        <v>56.74</v>
      </c>
      <c r="T94" s="78"/>
      <c r="U94" s="78"/>
      <c r="V94" s="78"/>
      <c r="W94" s="78"/>
      <c r="X94" s="78"/>
      <c r="Y94" s="78"/>
      <c r="Z94" s="78"/>
      <c r="AA94" s="78"/>
      <c r="AB94" s="78"/>
      <c r="AC94" s="78"/>
      <c r="AD94" s="78"/>
      <c r="AE94" s="78"/>
      <c r="AF94" s="78"/>
      <c r="AG94" s="78"/>
      <c r="AJ94" s="32"/>
      <c r="AK94" s="32"/>
      <c r="AL94" s="32"/>
      <c r="AM94" s="32"/>
      <c r="AN94" s="32"/>
      <c r="AO94" s="32"/>
      <c r="AP94" s="32"/>
      <c r="AQ94" s="32"/>
      <c r="AR94" s="32"/>
      <c r="AS94" s="32"/>
      <c r="AT94" s="32"/>
      <c r="AU94" s="32"/>
      <c r="AV94" s="32"/>
      <c r="AW94" s="32"/>
    </row>
    <row r="95" spans="1:49" ht="24.95" customHeight="1">
      <c r="A95" s="79"/>
      <c r="B95" s="74" t="s">
        <v>68</v>
      </c>
      <c r="C95" s="74"/>
      <c r="D95" s="75"/>
      <c r="E95" s="36"/>
      <c r="F95" s="48"/>
      <c r="G95" s="48"/>
      <c r="H95" s="48"/>
      <c r="I95" s="48"/>
      <c r="J95" s="48"/>
      <c r="K95" s="48"/>
      <c r="L95" s="48"/>
      <c r="M95" s="48"/>
      <c r="N95" s="48"/>
      <c r="O95" s="48"/>
      <c r="P95" s="48"/>
      <c r="Q95" s="48"/>
      <c r="R95" s="48"/>
      <c r="AJ95" s="32"/>
      <c r="AK95" s="32"/>
      <c r="AL95" s="32"/>
      <c r="AM95" s="32"/>
      <c r="AN95" s="32"/>
      <c r="AO95" s="32"/>
      <c r="AP95" s="32"/>
      <c r="AQ95" s="32"/>
      <c r="AR95" s="32"/>
      <c r="AS95" s="32"/>
      <c r="AT95" s="32"/>
      <c r="AU95" s="32"/>
      <c r="AV95" s="32"/>
      <c r="AW95" s="32"/>
    </row>
    <row r="96" spans="1:49" ht="24.95" customHeight="1">
      <c r="A96" s="33"/>
      <c r="B96" s="39" t="s">
        <v>63</v>
      </c>
      <c r="C96" s="39"/>
      <c r="D96" s="35"/>
      <c r="E96" s="77" t="s">
        <v>56</v>
      </c>
      <c r="F96" s="48">
        <v>2.4300000000000002</v>
      </c>
      <c r="G96" s="48">
        <v>3.12</v>
      </c>
      <c r="H96" s="48">
        <v>3.12</v>
      </c>
      <c r="I96" s="48">
        <v>3.05</v>
      </c>
      <c r="J96" s="48">
        <v>3.13</v>
      </c>
      <c r="K96" s="48">
        <v>3.21</v>
      </c>
      <c r="L96" s="48">
        <v>3.21</v>
      </c>
      <c r="M96" s="48">
        <v>3.21</v>
      </c>
      <c r="N96" s="48">
        <v>3.21</v>
      </c>
      <c r="O96" s="48">
        <v>3.21</v>
      </c>
      <c r="P96" s="48">
        <v>3.21</v>
      </c>
      <c r="Q96" s="48">
        <v>3.27</v>
      </c>
      <c r="R96" s="48">
        <v>3.58</v>
      </c>
      <c r="T96" s="78"/>
      <c r="U96" s="78"/>
      <c r="V96" s="78"/>
      <c r="W96" s="78"/>
      <c r="X96" s="78"/>
      <c r="Y96" s="78"/>
      <c r="Z96" s="78"/>
      <c r="AA96" s="78"/>
      <c r="AB96" s="78"/>
      <c r="AC96" s="78"/>
      <c r="AD96" s="78"/>
      <c r="AE96" s="78"/>
      <c r="AF96" s="78"/>
      <c r="AG96" s="78"/>
      <c r="AJ96" s="32"/>
      <c r="AK96" s="32"/>
      <c r="AL96" s="32"/>
      <c r="AM96" s="32"/>
      <c r="AN96" s="32"/>
      <c r="AO96" s="32"/>
      <c r="AP96" s="32"/>
      <c r="AQ96" s="32"/>
      <c r="AR96" s="32"/>
      <c r="AS96" s="32"/>
      <c r="AT96" s="32"/>
      <c r="AU96" s="32"/>
      <c r="AV96" s="32"/>
      <c r="AW96" s="32"/>
    </row>
    <row r="97" spans="1:49" ht="24.95" customHeight="1">
      <c r="A97" s="33"/>
      <c r="B97" s="39" t="s">
        <v>64</v>
      </c>
      <c r="C97" s="39"/>
      <c r="D97" s="35"/>
      <c r="E97" s="77" t="s">
        <v>56</v>
      </c>
      <c r="F97" s="37">
        <v>0</v>
      </c>
      <c r="G97" s="37">
        <v>0</v>
      </c>
      <c r="H97" s="37">
        <v>0</v>
      </c>
      <c r="I97" s="37">
        <v>0</v>
      </c>
      <c r="J97" s="37">
        <v>1.72</v>
      </c>
      <c r="K97" s="37">
        <v>1.76</v>
      </c>
      <c r="L97" s="37">
        <v>1.76</v>
      </c>
      <c r="M97" s="37">
        <v>1.76</v>
      </c>
      <c r="N97" s="37">
        <v>1.76</v>
      </c>
      <c r="O97" s="37">
        <v>1.76</v>
      </c>
      <c r="P97" s="37">
        <v>1.76</v>
      </c>
      <c r="Q97" s="37">
        <v>1.76</v>
      </c>
      <c r="R97" s="37">
        <v>1.95</v>
      </c>
      <c r="T97" s="78"/>
      <c r="U97" s="78"/>
      <c r="V97" s="78"/>
      <c r="W97" s="78"/>
      <c r="X97" s="78"/>
      <c r="Y97" s="78"/>
      <c r="Z97" s="78"/>
      <c r="AA97" s="78"/>
      <c r="AB97" s="78"/>
      <c r="AC97" s="78"/>
      <c r="AD97" s="78"/>
      <c r="AE97" s="78"/>
      <c r="AF97" s="78"/>
      <c r="AG97" s="78"/>
      <c r="AJ97" s="32"/>
      <c r="AK97" s="32"/>
      <c r="AL97" s="32"/>
      <c r="AM97" s="32"/>
      <c r="AN97" s="32"/>
      <c r="AO97" s="32"/>
      <c r="AP97" s="32"/>
      <c r="AQ97" s="32"/>
      <c r="AR97" s="32"/>
      <c r="AS97" s="32"/>
      <c r="AT97" s="32"/>
      <c r="AU97" s="32"/>
      <c r="AV97" s="32"/>
      <c r="AW97" s="32"/>
    </row>
    <row r="98" spans="1:49" ht="24.95" customHeight="1">
      <c r="A98" s="65"/>
      <c r="B98" s="66" t="s">
        <v>47</v>
      </c>
      <c r="C98" s="66"/>
      <c r="D98" s="42"/>
      <c r="E98" s="36" t="s">
        <v>29</v>
      </c>
      <c r="F98" s="48">
        <v>37.979999999999997</v>
      </c>
      <c r="G98" s="48">
        <v>40.729999999999997</v>
      </c>
      <c r="H98" s="48">
        <v>40.69</v>
      </c>
      <c r="I98" s="48">
        <v>44.83</v>
      </c>
      <c r="J98" s="48">
        <v>47.51</v>
      </c>
      <c r="K98" s="48">
        <v>43.94</v>
      </c>
      <c r="L98" s="48">
        <v>43.94</v>
      </c>
      <c r="M98" s="48">
        <v>43.94</v>
      </c>
      <c r="N98" s="48">
        <v>44.01</v>
      </c>
      <c r="O98" s="48">
        <v>44.01</v>
      </c>
      <c r="P98" s="48">
        <v>44.08</v>
      </c>
      <c r="Q98" s="48">
        <v>52.33</v>
      </c>
      <c r="R98" s="48">
        <v>58.1</v>
      </c>
      <c r="T98" s="78"/>
      <c r="U98" s="78"/>
      <c r="V98" s="78"/>
      <c r="W98" s="78"/>
      <c r="X98" s="78"/>
      <c r="Y98" s="78"/>
      <c r="Z98" s="78"/>
      <c r="AA98" s="78"/>
      <c r="AB98" s="78"/>
      <c r="AC98" s="78"/>
      <c r="AD98" s="78"/>
      <c r="AE98" s="78"/>
      <c r="AF98" s="78"/>
      <c r="AG98" s="78"/>
      <c r="AJ98" s="32"/>
      <c r="AK98" s="32"/>
      <c r="AL98" s="32"/>
      <c r="AM98" s="32"/>
      <c r="AN98" s="32"/>
      <c r="AO98" s="32"/>
      <c r="AP98" s="32"/>
      <c r="AQ98" s="32"/>
      <c r="AR98" s="32"/>
      <c r="AS98" s="32"/>
      <c r="AT98" s="32"/>
      <c r="AU98" s="32"/>
      <c r="AV98" s="32"/>
      <c r="AW98" s="32"/>
    </row>
    <row r="99" spans="1:49" s="71" customFormat="1" ht="30" customHeight="1">
      <c r="A99" s="21" t="s">
        <v>69</v>
      </c>
      <c r="B99" s="22" t="s">
        <v>70</v>
      </c>
      <c r="C99" s="49"/>
      <c r="D99" s="23"/>
      <c r="E99" s="49" t="s">
        <v>61</v>
      </c>
      <c r="F99" s="45"/>
      <c r="G99" s="45"/>
      <c r="H99" s="45"/>
      <c r="I99" s="45"/>
      <c r="J99" s="45"/>
      <c r="K99" s="45"/>
      <c r="L99" s="45"/>
      <c r="M99" s="45"/>
      <c r="N99" s="45"/>
      <c r="O99" s="45"/>
      <c r="P99" s="45"/>
      <c r="Q99" s="45"/>
      <c r="R99" s="46"/>
      <c r="AJ99" s="72"/>
      <c r="AK99" s="72"/>
      <c r="AL99" s="72"/>
      <c r="AM99" s="72"/>
      <c r="AN99" s="72"/>
      <c r="AO99" s="72"/>
      <c r="AP99" s="72"/>
      <c r="AQ99" s="72"/>
      <c r="AR99" s="72"/>
      <c r="AS99" s="72"/>
      <c r="AT99" s="72"/>
      <c r="AU99" s="72"/>
      <c r="AV99" s="72"/>
      <c r="AW99" s="72"/>
    </row>
    <row r="100" spans="1:49" ht="24.95" customHeight="1">
      <c r="A100" s="38"/>
      <c r="B100" s="39" t="s">
        <v>26</v>
      </c>
      <c r="C100" s="39"/>
      <c r="D100" s="35"/>
      <c r="E100" s="77" t="s">
        <v>56</v>
      </c>
      <c r="F100" s="48">
        <v>2.4300000000000002</v>
      </c>
      <c r="G100" s="48">
        <v>3.12</v>
      </c>
      <c r="H100" s="48">
        <v>3.12</v>
      </c>
      <c r="I100" s="48">
        <v>3.05</v>
      </c>
      <c r="J100" s="48">
        <v>3.13</v>
      </c>
      <c r="K100" s="48">
        <v>3.21</v>
      </c>
      <c r="L100" s="48">
        <v>3.21</v>
      </c>
      <c r="M100" s="48">
        <v>3.21</v>
      </c>
      <c r="N100" s="48">
        <v>3.21</v>
      </c>
      <c r="O100" s="48">
        <v>3.21</v>
      </c>
      <c r="P100" s="48">
        <v>3.21</v>
      </c>
      <c r="Q100" s="48">
        <v>3.27</v>
      </c>
      <c r="R100" s="48">
        <v>3.58</v>
      </c>
      <c r="AJ100" s="32"/>
      <c r="AK100" s="32"/>
      <c r="AL100" s="32"/>
      <c r="AM100" s="32"/>
      <c r="AN100" s="32"/>
      <c r="AO100" s="32"/>
      <c r="AP100" s="32"/>
      <c r="AQ100" s="32"/>
      <c r="AR100" s="32"/>
      <c r="AS100" s="32"/>
      <c r="AT100" s="32"/>
      <c r="AU100" s="32"/>
      <c r="AV100" s="32"/>
      <c r="AW100" s="32"/>
    </row>
    <row r="101" spans="1:49" ht="24.95" customHeight="1">
      <c r="A101" s="65"/>
      <c r="B101" s="66" t="s">
        <v>47</v>
      </c>
      <c r="C101" s="66"/>
      <c r="D101" s="42"/>
      <c r="E101" s="67" t="s">
        <v>29</v>
      </c>
      <c r="F101" s="48">
        <v>38.1</v>
      </c>
      <c r="G101" s="48">
        <v>40.26</v>
      </c>
      <c r="H101" s="48">
        <v>40.22</v>
      </c>
      <c r="I101" s="48">
        <v>44.44</v>
      </c>
      <c r="J101" s="48">
        <v>44.04</v>
      </c>
      <c r="K101" s="48">
        <v>39.78</v>
      </c>
      <c r="L101" s="48">
        <v>39.78</v>
      </c>
      <c r="M101" s="48">
        <v>39.78</v>
      </c>
      <c r="N101" s="48">
        <v>39.85</v>
      </c>
      <c r="O101" s="48">
        <v>39.85</v>
      </c>
      <c r="P101" s="48">
        <v>39.93</v>
      </c>
      <c r="Q101" s="48">
        <v>45.04</v>
      </c>
      <c r="R101" s="48">
        <v>40.82</v>
      </c>
      <c r="AJ101" s="32"/>
      <c r="AK101" s="32"/>
      <c r="AL101" s="32"/>
      <c r="AM101" s="32"/>
      <c r="AN101" s="32"/>
      <c r="AO101" s="32"/>
      <c r="AP101" s="32"/>
      <c r="AQ101" s="32"/>
      <c r="AR101" s="32"/>
      <c r="AS101" s="32"/>
      <c r="AT101" s="32"/>
      <c r="AU101" s="32"/>
      <c r="AV101" s="32"/>
      <c r="AW101" s="32"/>
    </row>
    <row r="102" spans="1:49" s="71" customFormat="1" ht="30" customHeight="1">
      <c r="A102" s="21" t="s">
        <v>71</v>
      </c>
      <c r="B102" s="22" t="s">
        <v>72</v>
      </c>
      <c r="C102" s="49"/>
      <c r="D102" s="23"/>
      <c r="E102" s="49" t="s">
        <v>61</v>
      </c>
      <c r="F102" s="45"/>
      <c r="G102" s="45"/>
      <c r="H102" s="45"/>
      <c r="I102" s="45"/>
      <c r="J102" s="45"/>
      <c r="K102" s="45"/>
      <c r="L102" s="45"/>
      <c r="M102" s="45"/>
      <c r="N102" s="45"/>
      <c r="O102" s="45"/>
      <c r="P102" s="45"/>
      <c r="Q102" s="45"/>
      <c r="R102" s="46"/>
      <c r="AJ102" s="72"/>
      <c r="AK102" s="72"/>
      <c r="AL102" s="72"/>
      <c r="AM102" s="72"/>
      <c r="AN102" s="72"/>
      <c r="AO102" s="72"/>
      <c r="AP102" s="72"/>
      <c r="AQ102" s="72"/>
      <c r="AR102" s="72"/>
      <c r="AS102" s="72"/>
      <c r="AT102" s="72"/>
      <c r="AU102" s="72"/>
      <c r="AV102" s="72"/>
      <c r="AW102" s="72"/>
    </row>
    <row r="103" spans="1:49" ht="24.95" customHeight="1">
      <c r="A103" s="38"/>
      <c r="B103" s="39" t="s">
        <v>26</v>
      </c>
      <c r="C103" s="39"/>
      <c r="D103" s="35"/>
      <c r="E103" s="77" t="s">
        <v>56</v>
      </c>
      <c r="F103" s="48">
        <v>2.58</v>
      </c>
      <c r="G103" s="48">
        <v>5.16</v>
      </c>
      <c r="H103" s="48">
        <v>5.16</v>
      </c>
      <c r="I103" s="48">
        <v>5.16</v>
      </c>
      <c r="J103" s="48">
        <v>3.13</v>
      </c>
      <c r="K103" s="48">
        <v>3.13</v>
      </c>
      <c r="L103" s="48">
        <v>3.13</v>
      </c>
      <c r="M103" s="48">
        <v>3.13</v>
      </c>
      <c r="N103" s="48">
        <v>3.13</v>
      </c>
      <c r="O103" s="48">
        <v>3.13</v>
      </c>
      <c r="P103" s="48">
        <v>3.13</v>
      </c>
      <c r="Q103" s="48">
        <v>3.27</v>
      </c>
      <c r="R103" s="48">
        <v>3.5</v>
      </c>
      <c r="AJ103" s="32"/>
      <c r="AK103" s="32"/>
      <c r="AL103" s="32"/>
      <c r="AM103" s="32"/>
      <c r="AN103" s="32"/>
      <c r="AO103" s="32"/>
      <c r="AP103" s="32"/>
      <c r="AQ103" s="32"/>
      <c r="AR103" s="32"/>
      <c r="AS103" s="32"/>
      <c r="AT103" s="32"/>
      <c r="AU103" s="32"/>
      <c r="AV103" s="32"/>
      <c r="AW103" s="32"/>
    </row>
    <row r="104" spans="1:49" ht="24.95" customHeight="1">
      <c r="A104" s="65"/>
      <c r="B104" s="66" t="s">
        <v>47</v>
      </c>
      <c r="C104" s="66"/>
      <c r="D104" s="42"/>
      <c r="E104" s="67" t="s">
        <v>29</v>
      </c>
      <c r="F104" s="48">
        <v>37.21</v>
      </c>
      <c r="G104" s="48">
        <v>39.32</v>
      </c>
      <c r="H104" s="48">
        <v>39.28</v>
      </c>
      <c r="I104" s="48">
        <v>44.44</v>
      </c>
      <c r="J104" s="48">
        <v>44.04</v>
      </c>
      <c r="K104" s="48">
        <v>38.85</v>
      </c>
      <c r="L104" s="48">
        <v>38.85</v>
      </c>
      <c r="M104" s="48">
        <v>38.85</v>
      </c>
      <c r="N104" s="48">
        <v>38.92</v>
      </c>
      <c r="O104" s="48">
        <v>38.92</v>
      </c>
      <c r="P104" s="48">
        <v>38.99</v>
      </c>
      <c r="Q104" s="48">
        <v>45.04</v>
      </c>
      <c r="R104" s="48">
        <v>39.86</v>
      </c>
      <c r="AJ104" s="32"/>
      <c r="AK104" s="32"/>
      <c r="AL104" s="32"/>
      <c r="AM104" s="32"/>
      <c r="AN104" s="32"/>
      <c r="AO104" s="32"/>
      <c r="AP104" s="32"/>
      <c r="AQ104" s="32"/>
      <c r="AR104" s="32"/>
      <c r="AS104" s="32"/>
      <c r="AT104" s="32"/>
      <c r="AU104" s="32"/>
      <c r="AV104" s="32"/>
      <c r="AW104" s="32"/>
    </row>
    <row r="105" spans="1:49" s="71" customFormat="1" ht="30" customHeight="1">
      <c r="A105" s="21" t="s">
        <v>73</v>
      </c>
      <c r="B105" s="22" t="s">
        <v>74</v>
      </c>
      <c r="C105" s="49"/>
      <c r="D105" s="23"/>
      <c r="E105" s="49" t="s">
        <v>61</v>
      </c>
      <c r="F105" s="69"/>
      <c r="G105" s="69"/>
      <c r="H105" s="69"/>
      <c r="I105" s="69"/>
      <c r="J105" s="69"/>
      <c r="K105" s="69"/>
      <c r="L105" s="69"/>
      <c r="M105" s="69"/>
      <c r="N105" s="69"/>
      <c r="O105" s="69"/>
      <c r="P105" s="69"/>
      <c r="Q105" s="69"/>
      <c r="R105" s="70"/>
      <c r="AJ105" s="72"/>
      <c r="AK105" s="72"/>
      <c r="AL105" s="72"/>
      <c r="AM105" s="72"/>
      <c r="AN105" s="72"/>
      <c r="AO105" s="72"/>
      <c r="AP105" s="72"/>
      <c r="AQ105" s="72"/>
      <c r="AR105" s="72"/>
      <c r="AS105" s="72"/>
      <c r="AT105" s="72"/>
      <c r="AU105" s="72"/>
      <c r="AV105" s="72"/>
      <c r="AW105" s="72"/>
    </row>
    <row r="106" spans="1:49" ht="24.95" customHeight="1">
      <c r="A106" s="73"/>
      <c r="B106" s="74" t="s">
        <v>62</v>
      </c>
      <c r="C106" s="74"/>
      <c r="D106" s="75"/>
      <c r="E106" s="57"/>
      <c r="F106" s="48"/>
      <c r="G106" s="48"/>
      <c r="H106" s="48"/>
      <c r="I106" s="48"/>
      <c r="J106" s="48"/>
      <c r="K106" s="48"/>
      <c r="L106" s="48"/>
      <c r="M106" s="48"/>
      <c r="N106" s="48"/>
      <c r="O106" s="48"/>
      <c r="P106" s="48"/>
      <c r="Q106" s="48"/>
      <c r="R106" s="48"/>
      <c r="AJ106" s="32"/>
      <c r="AK106" s="32"/>
      <c r="AL106" s="32"/>
      <c r="AM106" s="32"/>
      <c r="AN106" s="32"/>
      <c r="AO106" s="32"/>
      <c r="AP106" s="32"/>
      <c r="AQ106" s="32"/>
      <c r="AR106" s="32"/>
      <c r="AS106" s="32"/>
      <c r="AT106" s="32"/>
      <c r="AU106" s="32"/>
      <c r="AV106" s="32"/>
      <c r="AW106" s="32"/>
    </row>
    <row r="107" spans="1:49" ht="24.95" customHeight="1">
      <c r="A107" s="33"/>
      <c r="B107" s="39" t="s">
        <v>26</v>
      </c>
      <c r="C107" s="39"/>
      <c r="D107" s="35"/>
      <c r="E107" s="77" t="s">
        <v>56</v>
      </c>
      <c r="F107" s="48">
        <v>2.37</v>
      </c>
      <c r="G107" s="48">
        <v>3.05</v>
      </c>
      <c r="H107" s="48">
        <v>3.05</v>
      </c>
      <c r="I107" s="48">
        <v>3.05</v>
      </c>
      <c r="J107" s="48">
        <v>3.13</v>
      </c>
      <c r="K107" s="48">
        <v>3.13</v>
      </c>
      <c r="L107" s="48">
        <v>3.13</v>
      </c>
      <c r="M107" s="48">
        <v>3.13</v>
      </c>
      <c r="N107" s="48">
        <v>3.13</v>
      </c>
      <c r="O107" s="48">
        <v>3.13</v>
      </c>
      <c r="P107" s="48">
        <v>3.13</v>
      </c>
      <c r="Q107" s="48">
        <v>3.27</v>
      </c>
      <c r="R107" s="48">
        <v>3.5</v>
      </c>
      <c r="T107" s="78"/>
      <c r="U107" s="78"/>
      <c r="V107" s="78"/>
      <c r="W107" s="78"/>
      <c r="X107" s="78"/>
      <c r="Y107" s="78"/>
      <c r="Z107" s="78"/>
      <c r="AA107" s="78"/>
      <c r="AB107" s="78"/>
      <c r="AC107" s="78"/>
      <c r="AD107" s="78"/>
      <c r="AE107" s="78"/>
      <c r="AF107" s="78"/>
      <c r="AG107" s="78"/>
      <c r="AJ107" s="32"/>
      <c r="AK107" s="32"/>
      <c r="AL107" s="32"/>
      <c r="AM107" s="32"/>
      <c r="AN107" s="32"/>
      <c r="AO107" s="32"/>
      <c r="AP107" s="32"/>
      <c r="AQ107" s="32"/>
      <c r="AR107" s="32"/>
      <c r="AS107" s="32"/>
      <c r="AT107" s="32"/>
      <c r="AU107" s="32"/>
      <c r="AV107" s="32"/>
      <c r="AW107" s="32"/>
    </row>
    <row r="108" spans="1:49" ht="24.95" customHeight="1">
      <c r="A108" s="33"/>
      <c r="B108" s="34" t="s">
        <v>47</v>
      </c>
      <c r="C108" s="34"/>
      <c r="D108" s="35"/>
      <c r="E108" s="36" t="s">
        <v>29</v>
      </c>
      <c r="F108" s="48">
        <v>21.02</v>
      </c>
      <c r="G108" s="48">
        <v>22.01</v>
      </c>
      <c r="H108" s="48">
        <v>21.98</v>
      </c>
      <c r="I108" s="48">
        <v>17.14</v>
      </c>
      <c r="J108" s="48">
        <v>13.37</v>
      </c>
      <c r="K108" s="48">
        <v>15.56</v>
      </c>
      <c r="L108" s="48">
        <v>15.56</v>
      </c>
      <c r="M108" s="48">
        <v>15.56</v>
      </c>
      <c r="N108" s="48">
        <v>15.6</v>
      </c>
      <c r="O108" s="48">
        <v>15.6</v>
      </c>
      <c r="P108" s="48">
        <v>15.63</v>
      </c>
      <c r="Q108" s="48">
        <v>14.54</v>
      </c>
      <c r="R108" s="48">
        <v>20.07</v>
      </c>
      <c r="T108" s="78"/>
      <c r="U108" s="78"/>
      <c r="V108" s="78"/>
      <c r="W108" s="78"/>
      <c r="X108" s="78"/>
      <c r="Y108" s="78"/>
      <c r="Z108" s="78"/>
      <c r="AA108" s="78"/>
      <c r="AB108" s="78"/>
      <c r="AC108" s="78"/>
      <c r="AD108" s="78"/>
      <c r="AE108" s="78"/>
      <c r="AF108" s="78"/>
      <c r="AG108" s="78"/>
      <c r="AJ108" s="32"/>
      <c r="AK108" s="32"/>
      <c r="AL108" s="32"/>
      <c r="AM108" s="32"/>
      <c r="AN108" s="32"/>
      <c r="AO108" s="32"/>
      <c r="AP108" s="32"/>
      <c r="AQ108" s="32"/>
      <c r="AR108" s="32"/>
      <c r="AS108" s="32"/>
      <c r="AT108" s="32"/>
      <c r="AU108" s="32"/>
      <c r="AV108" s="32"/>
      <c r="AW108" s="32"/>
    </row>
    <row r="109" spans="1:49" ht="24.95" customHeight="1">
      <c r="A109" s="79"/>
      <c r="B109" s="74" t="s">
        <v>65</v>
      </c>
      <c r="C109" s="74"/>
      <c r="D109" s="75"/>
      <c r="E109" s="36"/>
      <c r="F109" s="37"/>
      <c r="G109" s="37"/>
      <c r="H109" s="37"/>
      <c r="I109" s="37"/>
      <c r="J109" s="37"/>
      <c r="K109" s="37"/>
      <c r="L109" s="37"/>
      <c r="M109" s="37"/>
      <c r="N109" s="37"/>
      <c r="O109" s="37"/>
      <c r="P109" s="37"/>
      <c r="Q109" s="37"/>
      <c r="R109" s="37"/>
      <c r="AJ109" s="32"/>
      <c r="AK109" s="32"/>
      <c r="AL109" s="32"/>
      <c r="AM109" s="32"/>
      <c r="AN109" s="32"/>
      <c r="AO109" s="32"/>
      <c r="AP109" s="32"/>
      <c r="AQ109" s="32"/>
      <c r="AR109" s="32"/>
      <c r="AS109" s="32"/>
      <c r="AT109" s="32"/>
      <c r="AU109" s="32"/>
      <c r="AV109" s="32"/>
      <c r="AW109" s="32"/>
    </row>
    <row r="110" spans="1:49" ht="24.95" customHeight="1">
      <c r="A110" s="33"/>
      <c r="B110" s="39" t="s">
        <v>26</v>
      </c>
      <c r="C110" s="39"/>
      <c r="D110" s="35"/>
      <c r="E110" s="77" t="s">
        <v>56</v>
      </c>
      <c r="F110" s="48">
        <v>2.37</v>
      </c>
      <c r="G110" s="48">
        <v>3.05</v>
      </c>
      <c r="H110" s="48">
        <v>3.05</v>
      </c>
      <c r="I110" s="48">
        <v>3.05</v>
      </c>
      <c r="J110" s="48">
        <v>3.13</v>
      </c>
      <c r="K110" s="48">
        <v>3.13</v>
      </c>
      <c r="L110" s="48">
        <v>3.13</v>
      </c>
      <c r="M110" s="48">
        <v>3.13</v>
      </c>
      <c r="N110" s="48">
        <v>3.13</v>
      </c>
      <c r="O110" s="48">
        <v>3.13</v>
      </c>
      <c r="P110" s="48">
        <v>3.13</v>
      </c>
      <c r="Q110" s="48">
        <v>3.27</v>
      </c>
      <c r="R110" s="48">
        <v>3.5</v>
      </c>
      <c r="T110" s="78"/>
      <c r="U110" s="78"/>
      <c r="V110" s="78"/>
      <c r="W110" s="78"/>
      <c r="X110" s="78"/>
      <c r="Y110" s="78"/>
      <c r="Z110" s="78"/>
      <c r="AA110" s="78"/>
      <c r="AB110" s="78"/>
      <c r="AC110" s="78"/>
      <c r="AD110" s="78"/>
      <c r="AE110" s="78"/>
      <c r="AF110" s="78"/>
      <c r="AG110" s="78"/>
      <c r="AJ110" s="32"/>
      <c r="AK110" s="32"/>
      <c r="AL110" s="32"/>
      <c r="AM110" s="32"/>
      <c r="AN110" s="32"/>
      <c r="AO110" s="32"/>
      <c r="AP110" s="32"/>
      <c r="AQ110" s="32"/>
      <c r="AR110" s="32"/>
      <c r="AS110" s="32"/>
      <c r="AT110" s="32"/>
      <c r="AU110" s="32"/>
      <c r="AV110" s="32"/>
      <c r="AW110" s="32"/>
    </row>
    <row r="111" spans="1:49" ht="24.95" customHeight="1">
      <c r="A111" s="33"/>
      <c r="B111" s="34" t="s">
        <v>66</v>
      </c>
      <c r="C111" s="34"/>
      <c r="D111" s="35"/>
      <c r="E111" s="77" t="s">
        <v>56</v>
      </c>
      <c r="F111" s="48">
        <v>6.3</v>
      </c>
      <c r="G111" s="48">
        <v>6.6</v>
      </c>
      <c r="H111" s="48">
        <v>6.59</v>
      </c>
      <c r="I111" s="48">
        <v>5.14</v>
      </c>
      <c r="J111" s="48">
        <v>4.01</v>
      </c>
      <c r="K111" s="48">
        <v>4.67</v>
      </c>
      <c r="L111" s="48">
        <v>4.67</v>
      </c>
      <c r="M111" s="48">
        <v>4.67</v>
      </c>
      <c r="N111" s="48">
        <v>4.68</v>
      </c>
      <c r="O111" s="48">
        <v>4.68</v>
      </c>
      <c r="P111" s="48">
        <v>4.6900000000000004</v>
      </c>
      <c r="Q111" s="48">
        <v>4.3600000000000003</v>
      </c>
      <c r="R111" s="48">
        <v>6.02</v>
      </c>
      <c r="T111" s="78"/>
      <c r="U111" s="78"/>
      <c r="V111" s="78"/>
      <c r="W111" s="78"/>
      <c r="X111" s="78"/>
      <c r="Y111" s="78"/>
      <c r="Z111" s="78"/>
      <c r="AA111" s="78"/>
      <c r="AB111" s="78"/>
      <c r="AC111" s="78"/>
      <c r="AD111" s="78"/>
      <c r="AE111" s="78"/>
      <c r="AF111" s="78"/>
      <c r="AG111" s="78"/>
      <c r="AJ111" s="32"/>
      <c r="AK111" s="32"/>
      <c r="AL111" s="32"/>
      <c r="AM111" s="32"/>
      <c r="AN111" s="32"/>
      <c r="AO111" s="32"/>
      <c r="AP111" s="32"/>
      <c r="AQ111" s="32"/>
      <c r="AR111" s="32"/>
      <c r="AS111" s="32"/>
      <c r="AT111" s="32"/>
      <c r="AU111" s="32"/>
      <c r="AV111" s="32"/>
      <c r="AW111" s="32"/>
    </row>
    <row r="112" spans="1:49" ht="24.95" customHeight="1">
      <c r="A112" s="33"/>
      <c r="B112" s="34" t="s">
        <v>67</v>
      </c>
      <c r="C112" s="34"/>
      <c r="D112" s="35"/>
      <c r="E112" s="36" t="s">
        <v>29</v>
      </c>
      <c r="F112" s="48">
        <v>28.02</v>
      </c>
      <c r="G112" s="48">
        <v>29.34</v>
      </c>
      <c r="H112" s="48">
        <v>29.3</v>
      </c>
      <c r="I112" s="48">
        <v>34.28</v>
      </c>
      <c r="J112" s="48">
        <v>35.659999999999997</v>
      </c>
      <c r="K112" s="48">
        <v>31.12</v>
      </c>
      <c r="L112" s="48">
        <v>31.12</v>
      </c>
      <c r="M112" s="48">
        <v>31.12</v>
      </c>
      <c r="N112" s="48">
        <v>31.19</v>
      </c>
      <c r="O112" s="48">
        <v>31.19</v>
      </c>
      <c r="P112" s="48">
        <v>31.26</v>
      </c>
      <c r="Q112" s="48">
        <v>38.78</v>
      </c>
      <c r="R112" s="48">
        <v>40.130000000000003</v>
      </c>
      <c r="T112" s="78"/>
      <c r="U112" s="78"/>
      <c r="V112" s="78"/>
      <c r="W112" s="78"/>
      <c r="X112" s="78"/>
      <c r="Y112" s="78"/>
      <c r="Z112" s="78"/>
      <c r="AA112" s="78"/>
      <c r="AB112" s="78"/>
      <c r="AC112" s="78"/>
      <c r="AD112" s="78"/>
      <c r="AE112" s="78"/>
      <c r="AF112" s="78"/>
      <c r="AG112" s="78"/>
      <c r="AJ112" s="32"/>
      <c r="AK112" s="32"/>
      <c r="AL112" s="32"/>
      <c r="AM112" s="32"/>
      <c r="AN112" s="32"/>
      <c r="AO112" s="32"/>
      <c r="AP112" s="32"/>
      <c r="AQ112" s="32"/>
      <c r="AR112" s="32"/>
      <c r="AS112" s="32"/>
      <c r="AT112" s="32"/>
      <c r="AU112" s="32"/>
      <c r="AV112" s="32"/>
      <c r="AW112" s="32"/>
    </row>
    <row r="113" spans="1:49" ht="24.95" customHeight="1">
      <c r="A113" s="33"/>
      <c r="B113" s="74" t="s">
        <v>68</v>
      </c>
      <c r="C113" s="80"/>
      <c r="D113" s="35"/>
      <c r="E113" s="36"/>
      <c r="F113" s="48"/>
      <c r="G113" s="48"/>
      <c r="H113" s="48"/>
      <c r="I113" s="48"/>
      <c r="J113" s="48"/>
      <c r="K113" s="48"/>
      <c r="L113" s="48"/>
      <c r="M113" s="48"/>
      <c r="N113" s="48"/>
      <c r="O113" s="48"/>
      <c r="P113" s="48"/>
      <c r="Q113" s="48"/>
      <c r="R113" s="48"/>
      <c r="AJ113" s="32"/>
      <c r="AK113" s="32"/>
      <c r="AL113" s="32"/>
      <c r="AM113" s="32"/>
      <c r="AN113" s="32"/>
      <c r="AO113" s="32"/>
      <c r="AP113" s="32"/>
      <c r="AQ113" s="32"/>
      <c r="AR113" s="32"/>
      <c r="AS113" s="32"/>
      <c r="AT113" s="32"/>
      <c r="AU113" s="32"/>
      <c r="AV113" s="32"/>
      <c r="AW113" s="32"/>
    </row>
    <row r="114" spans="1:49" ht="24.95" customHeight="1">
      <c r="A114" s="33"/>
      <c r="B114" s="39" t="s">
        <v>26</v>
      </c>
      <c r="C114" s="39"/>
      <c r="D114" s="35"/>
      <c r="E114" s="77" t="s">
        <v>56</v>
      </c>
      <c r="F114" s="48">
        <v>2.4300000000000002</v>
      </c>
      <c r="G114" s="48">
        <v>3.12</v>
      </c>
      <c r="H114" s="48">
        <v>3.12</v>
      </c>
      <c r="I114" s="48">
        <v>3.05</v>
      </c>
      <c r="J114" s="48">
        <v>3.13</v>
      </c>
      <c r="K114" s="48">
        <v>3.21</v>
      </c>
      <c r="L114" s="48">
        <v>3.21</v>
      </c>
      <c r="M114" s="48">
        <v>3.21</v>
      </c>
      <c r="N114" s="48">
        <v>3.21</v>
      </c>
      <c r="O114" s="48">
        <v>3.21</v>
      </c>
      <c r="P114" s="48">
        <v>3.21</v>
      </c>
      <c r="Q114" s="48">
        <v>3.27</v>
      </c>
      <c r="R114" s="48">
        <v>3.58</v>
      </c>
      <c r="T114" s="78"/>
      <c r="U114" s="78"/>
      <c r="V114" s="78"/>
      <c r="W114" s="78"/>
      <c r="X114" s="78"/>
      <c r="Y114" s="78"/>
      <c r="Z114" s="78"/>
      <c r="AA114" s="78"/>
      <c r="AB114" s="78"/>
      <c r="AC114" s="78"/>
      <c r="AD114" s="78"/>
      <c r="AE114" s="78"/>
      <c r="AF114" s="78"/>
      <c r="AG114" s="78"/>
      <c r="AJ114" s="32"/>
      <c r="AK114" s="32"/>
      <c r="AL114" s="32"/>
      <c r="AM114" s="32"/>
      <c r="AN114" s="32"/>
      <c r="AO114" s="32"/>
      <c r="AP114" s="32"/>
      <c r="AQ114" s="32"/>
      <c r="AR114" s="32"/>
      <c r="AS114" s="32"/>
      <c r="AT114" s="32"/>
      <c r="AU114" s="32"/>
      <c r="AV114" s="32"/>
      <c r="AW114" s="32"/>
    </row>
    <row r="115" spans="1:49" ht="24.95" customHeight="1">
      <c r="A115" s="65"/>
      <c r="B115" s="66" t="s">
        <v>47</v>
      </c>
      <c r="C115" s="66"/>
      <c r="D115" s="42"/>
      <c r="E115" s="36" t="s">
        <v>29</v>
      </c>
      <c r="F115" s="48">
        <v>28.69</v>
      </c>
      <c r="G115" s="48">
        <v>30.04</v>
      </c>
      <c r="H115" s="48">
        <v>30</v>
      </c>
      <c r="I115" s="48">
        <v>34.28</v>
      </c>
      <c r="J115" s="48">
        <v>35.659999999999997</v>
      </c>
      <c r="K115" s="48">
        <v>31.87</v>
      </c>
      <c r="L115" s="48">
        <v>31.87</v>
      </c>
      <c r="M115" s="48">
        <v>31.87</v>
      </c>
      <c r="N115" s="48">
        <v>31.94</v>
      </c>
      <c r="O115" s="48">
        <v>31.94</v>
      </c>
      <c r="P115" s="48">
        <v>32.01</v>
      </c>
      <c r="Q115" s="48">
        <v>38.78</v>
      </c>
      <c r="R115" s="48">
        <v>41.09</v>
      </c>
      <c r="T115" s="78"/>
      <c r="U115" s="78"/>
      <c r="V115" s="78"/>
      <c r="W115" s="78"/>
      <c r="X115" s="78"/>
      <c r="Y115" s="78"/>
      <c r="Z115" s="78"/>
      <c r="AA115" s="78"/>
      <c r="AB115" s="78"/>
      <c r="AC115" s="78"/>
      <c r="AD115" s="78"/>
      <c r="AE115" s="78"/>
      <c r="AF115" s="78"/>
      <c r="AG115" s="78"/>
      <c r="AJ115" s="32"/>
      <c r="AK115" s="32"/>
      <c r="AL115" s="32"/>
      <c r="AM115" s="32"/>
      <c r="AN115" s="32"/>
      <c r="AO115" s="32"/>
      <c r="AP115" s="32"/>
      <c r="AQ115" s="32"/>
      <c r="AR115" s="32"/>
      <c r="AS115" s="32"/>
      <c r="AT115" s="32"/>
      <c r="AU115" s="32"/>
      <c r="AV115" s="32"/>
      <c r="AW115" s="32"/>
    </row>
    <row r="116" spans="1:49" s="71" customFormat="1" ht="30" customHeight="1">
      <c r="A116" s="21" t="s">
        <v>75</v>
      </c>
      <c r="B116" s="22" t="s">
        <v>76</v>
      </c>
      <c r="C116" s="81"/>
      <c r="D116" s="24"/>
      <c r="E116" s="49" t="s">
        <v>77</v>
      </c>
      <c r="F116" s="45"/>
      <c r="G116" s="45"/>
      <c r="H116" s="45"/>
      <c r="I116" s="45"/>
      <c r="J116" s="45"/>
      <c r="K116" s="45"/>
      <c r="L116" s="45"/>
      <c r="M116" s="45"/>
      <c r="N116" s="45"/>
      <c r="O116" s="45"/>
      <c r="P116" s="45"/>
      <c r="Q116" s="45"/>
      <c r="R116" s="46"/>
      <c r="AJ116" s="72"/>
      <c r="AK116" s="72"/>
      <c r="AL116" s="72"/>
      <c r="AM116" s="72"/>
      <c r="AN116" s="72"/>
      <c r="AO116" s="72"/>
      <c r="AP116" s="72"/>
      <c r="AQ116" s="72"/>
      <c r="AR116" s="72"/>
      <c r="AS116" s="72"/>
      <c r="AT116" s="72"/>
      <c r="AU116" s="72"/>
      <c r="AV116" s="72"/>
      <c r="AW116" s="72"/>
    </row>
    <row r="117" spans="1:49" ht="24.95" customHeight="1">
      <c r="A117" s="38"/>
      <c r="B117" s="39" t="s">
        <v>26</v>
      </c>
      <c r="C117" s="39"/>
      <c r="D117" s="35"/>
      <c r="E117" s="77" t="s">
        <v>56</v>
      </c>
      <c r="F117" s="48">
        <v>2.4300000000000002</v>
      </c>
      <c r="G117" s="48">
        <v>3.12</v>
      </c>
      <c r="H117" s="48">
        <v>3.12</v>
      </c>
      <c r="I117" s="48">
        <v>3.05</v>
      </c>
      <c r="J117" s="48">
        <v>3.13</v>
      </c>
      <c r="K117" s="48">
        <v>3.21</v>
      </c>
      <c r="L117" s="48">
        <v>3.21</v>
      </c>
      <c r="M117" s="48">
        <v>3.21</v>
      </c>
      <c r="N117" s="48">
        <v>3.21</v>
      </c>
      <c r="O117" s="48">
        <v>3.21</v>
      </c>
      <c r="P117" s="48">
        <v>3.21</v>
      </c>
      <c r="Q117" s="48">
        <v>3.27</v>
      </c>
      <c r="R117" s="48">
        <v>3.58</v>
      </c>
      <c r="AJ117" s="32"/>
      <c r="AK117" s="32"/>
      <c r="AL117" s="32"/>
      <c r="AM117" s="32"/>
      <c r="AN117" s="32"/>
      <c r="AO117" s="32"/>
      <c r="AP117" s="32"/>
      <c r="AQ117" s="32"/>
      <c r="AR117" s="32"/>
      <c r="AS117" s="32"/>
      <c r="AT117" s="32"/>
      <c r="AU117" s="32"/>
      <c r="AV117" s="32"/>
      <c r="AW117" s="32"/>
    </row>
    <row r="118" spans="1:49" ht="24.95" customHeight="1">
      <c r="A118" s="65"/>
      <c r="B118" s="82" t="s">
        <v>78</v>
      </c>
      <c r="C118" s="82"/>
      <c r="D118" s="42"/>
      <c r="E118" s="43" t="s">
        <v>79</v>
      </c>
      <c r="F118" s="59">
        <v>13.75</v>
      </c>
      <c r="G118" s="59">
        <v>14.38</v>
      </c>
      <c r="H118" s="59">
        <v>14.37</v>
      </c>
      <c r="I118" s="59">
        <v>15.82</v>
      </c>
      <c r="J118" s="59">
        <v>14.49</v>
      </c>
      <c r="K118" s="59">
        <v>13.4</v>
      </c>
      <c r="L118" s="59">
        <v>13.4</v>
      </c>
      <c r="M118" s="59">
        <v>13.4</v>
      </c>
      <c r="N118" s="59">
        <v>13.42</v>
      </c>
      <c r="O118" s="59">
        <v>13.42</v>
      </c>
      <c r="P118" s="59">
        <v>13.45</v>
      </c>
      <c r="Q118" s="59">
        <v>13.71</v>
      </c>
      <c r="R118" s="59">
        <v>12.08</v>
      </c>
      <c r="AJ118" s="32"/>
      <c r="AK118" s="32"/>
      <c r="AL118" s="32"/>
      <c r="AM118" s="32"/>
      <c r="AN118" s="32"/>
      <c r="AO118" s="32"/>
      <c r="AP118" s="32"/>
      <c r="AQ118" s="32"/>
      <c r="AR118" s="32"/>
      <c r="AS118" s="32"/>
      <c r="AT118" s="32"/>
      <c r="AU118" s="32"/>
      <c r="AV118" s="32"/>
      <c r="AW118" s="32"/>
    </row>
    <row r="119" spans="1:49" ht="30" customHeight="1">
      <c r="A119" s="83" t="s">
        <v>80</v>
      </c>
      <c r="B119" s="22" t="s">
        <v>81</v>
      </c>
      <c r="C119" s="49"/>
      <c r="D119" s="49"/>
      <c r="E119" s="49" t="s">
        <v>61</v>
      </c>
      <c r="F119" s="69"/>
      <c r="G119" s="69"/>
      <c r="H119" s="69"/>
      <c r="I119" s="69"/>
      <c r="J119" s="69"/>
      <c r="K119" s="69"/>
      <c r="L119" s="69"/>
      <c r="M119" s="69"/>
      <c r="N119" s="69"/>
      <c r="O119" s="69"/>
      <c r="P119" s="69"/>
      <c r="Q119" s="69"/>
      <c r="R119" s="70"/>
      <c r="AJ119" s="32"/>
      <c r="AK119" s="32"/>
      <c r="AL119" s="32"/>
      <c r="AM119" s="32"/>
      <c r="AN119" s="32"/>
      <c r="AO119" s="32"/>
      <c r="AP119" s="32"/>
      <c r="AQ119" s="32"/>
      <c r="AR119" s="32"/>
      <c r="AS119" s="32"/>
      <c r="AT119" s="32"/>
      <c r="AU119" s="32"/>
      <c r="AV119" s="32"/>
      <c r="AW119" s="32"/>
    </row>
    <row r="120" spans="1:49" ht="24.95" customHeight="1">
      <c r="A120" s="73"/>
      <c r="B120" s="74" t="s">
        <v>62</v>
      </c>
      <c r="C120" s="74"/>
      <c r="D120" s="75"/>
      <c r="E120" s="57"/>
      <c r="F120" s="48"/>
      <c r="G120" s="48"/>
      <c r="H120" s="48"/>
      <c r="I120" s="48"/>
      <c r="J120" s="48"/>
      <c r="K120" s="48"/>
      <c r="L120" s="48"/>
      <c r="M120" s="48"/>
      <c r="N120" s="48"/>
      <c r="O120" s="48"/>
      <c r="P120" s="48"/>
      <c r="Q120" s="48"/>
      <c r="R120" s="48"/>
      <c r="AJ120" s="32"/>
      <c r="AK120" s="32"/>
      <c r="AL120" s="32"/>
      <c r="AM120" s="32"/>
      <c r="AN120" s="32"/>
      <c r="AO120" s="32"/>
      <c r="AP120" s="32"/>
      <c r="AQ120" s="32"/>
      <c r="AR120" s="32"/>
      <c r="AS120" s="32"/>
      <c r="AT120" s="32"/>
      <c r="AU120" s="32"/>
      <c r="AV120" s="32"/>
      <c r="AW120" s="32"/>
    </row>
    <row r="121" spans="1:49" ht="24.95" customHeight="1">
      <c r="A121" s="33"/>
      <c r="B121" s="39" t="s">
        <v>82</v>
      </c>
      <c r="C121" s="39"/>
      <c r="D121" s="35"/>
      <c r="E121" s="77" t="s">
        <v>56</v>
      </c>
      <c r="F121" s="37">
        <v>2.08</v>
      </c>
      <c r="G121" s="37">
        <v>2.08</v>
      </c>
      <c r="H121" s="37">
        <v>2.08</v>
      </c>
      <c r="I121" s="37">
        <v>2.08</v>
      </c>
      <c r="J121" s="37">
        <v>2.64</v>
      </c>
      <c r="K121" s="37">
        <v>2.64</v>
      </c>
      <c r="L121" s="37">
        <v>2.64</v>
      </c>
      <c r="M121" s="37">
        <v>2.64</v>
      </c>
      <c r="N121" s="37">
        <v>2.64</v>
      </c>
      <c r="O121" s="37">
        <v>2.64</v>
      </c>
      <c r="P121" s="37">
        <v>2.64</v>
      </c>
      <c r="Q121" s="37">
        <v>2.64</v>
      </c>
      <c r="R121" s="37">
        <v>2.82</v>
      </c>
      <c r="AJ121" s="32"/>
      <c r="AK121" s="32"/>
      <c r="AL121" s="32"/>
      <c r="AM121" s="32"/>
      <c r="AN121" s="32"/>
      <c r="AO121" s="32"/>
      <c r="AP121" s="32"/>
      <c r="AQ121" s="32"/>
      <c r="AR121" s="32"/>
      <c r="AS121" s="32"/>
      <c r="AT121" s="32"/>
      <c r="AU121" s="32"/>
      <c r="AV121" s="32"/>
      <c r="AW121" s="32"/>
    </row>
    <row r="122" spans="1:49" ht="24.95" customHeight="1">
      <c r="A122" s="33"/>
      <c r="B122" s="39" t="s">
        <v>83</v>
      </c>
      <c r="C122" s="39"/>
      <c r="D122" s="35"/>
      <c r="E122" s="77" t="s">
        <v>56</v>
      </c>
      <c r="F122" s="48">
        <v>2.08</v>
      </c>
      <c r="G122" s="48">
        <v>2.08</v>
      </c>
      <c r="H122" s="48">
        <v>2.08</v>
      </c>
      <c r="I122" s="48">
        <v>2.08</v>
      </c>
      <c r="J122" s="48">
        <v>2.37</v>
      </c>
      <c r="K122" s="48">
        <v>2.37</v>
      </c>
      <c r="L122" s="48">
        <v>2.37</v>
      </c>
      <c r="M122" s="48">
        <v>2.37</v>
      </c>
      <c r="N122" s="48">
        <v>2.37</v>
      </c>
      <c r="O122" s="48">
        <v>2.37</v>
      </c>
      <c r="P122" s="48">
        <v>2.37</v>
      </c>
      <c r="Q122" s="48">
        <v>2.37</v>
      </c>
      <c r="R122" s="48">
        <v>2.82</v>
      </c>
      <c r="AJ122" s="32"/>
      <c r="AK122" s="32"/>
      <c r="AL122" s="32"/>
      <c r="AM122" s="32"/>
      <c r="AN122" s="32"/>
      <c r="AO122" s="32"/>
      <c r="AP122" s="32"/>
      <c r="AQ122" s="32"/>
      <c r="AR122" s="32"/>
      <c r="AS122" s="32"/>
      <c r="AT122" s="32"/>
      <c r="AU122" s="32"/>
      <c r="AV122" s="32"/>
      <c r="AW122" s="32"/>
    </row>
    <row r="123" spans="1:49" ht="24.95" customHeight="1">
      <c r="A123" s="33"/>
      <c r="B123" s="34" t="s">
        <v>47</v>
      </c>
      <c r="C123" s="34"/>
      <c r="D123" s="35"/>
      <c r="E123" s="36" t="s">
        <v>29</v>
      </c>
      <c r="F123" s="48">
        <v>27.43</v>
      </c>
      <c r="G123" s="48">
        <v>29.41</v>
      </c>
      <c r="H123" s="48">
        <v>29.38</v>
      </c>
      <c r="I123" s="48">
        <v>22.1</v>
      </c>
      <c r="J123" s="48">
        <v>17.54</v>
      </c>
      <c r="K123" s="48">
        <v>21.12</v>
      </c>
      <c r="L123" s="48">
        <v>21.12</v>
      </c>
      <c r="M123" s="48">
        <v>21.12</v>
      </c>
      <c r="N123" s="48">
        <v>21.16</v>
      </c>
      <c r="O123" s="48">
        <v>21.16</v>
      </c>
      <c r="P123" s="48">
        <v>21.19</v>
      </c>
      <c r="Q123" s="48">
        <v>19.329999999999998</v>
      </c>
      <c r="R123" s="48">
        <v>27.93</v>
      </c>
      <c r="AJ123" s="32"/>
      <c r="AK123" s="32"/>
      <c r="AL123" s="32"/>
      <c r="AM123" s="32"/>
      <c r="AN123" s="32"/>
      <c r="AO123" s="32"/>
      <c r="AP123" s="32"/>
      <c r="AQ123" s="32"/>
      <c r="AR123" s="32"/>
      <c r="AS123" s="32"/>
      <c r="AT123" s="32"/>
      <c r="AU123" s="32"/>
      <c r="AV123" s="32"/>
      <c r="AW123" s="32"/>
    </row>
    <row r="124" spans="1:49" ht="24.95" customHeight="1">
      <c r="A124" s="79"/>
      <c r="B124" s="74" t="s">
        <v>65</v>
      </c>
      <c r="C124" s="74"/>
      <c r="D124" s="75"/>
      <c r="E124" s="36"/>
      <c r="F124" s="37"/>
      <c r="G124" s="37"/>
      <c r="H124" s="37"/>
      <c r="I124" s="37"/>
      <c r="J124" s="37"/>
      <c r="K124" s="37"/>
      <c r="L124" s="37"/>
      <c r="M124" s="37"/>
      <c r="N124" s="37"/>
      <c r="O124" s="37"/>
      <c r="P124" s="37"/>
      <c r="Q124" s="37"/>
      <c r="R124" s="37"/>
      <c r="AJ124" s="32"/>
      <c r="AK124" s="32"/>
      <c r="AL124" s="32"/>
      <c r="AM124" s="32"/>
      <c r="AN124" s="32"/>
      <c r="AO124" s="32"/>
      <c r="AP124" s="32"/>
      <c r="AQ124" s="32"/>
      <c r="AR124" s="32"/>
      <c r="AS124" s="32"/>
      <c r="AT124" s="32"/>
      <c r="AU124" s="32"/>
      <c r="AV124" s="32"/>
      <c r="AW124" s="32"/>
    </row>
    <row r="125" spans="1:49" ht="24.95" customHeight="1">
      <c r="A125" s="33"/>
      <c r="B125" s="39" t="s">
        <v>82</v>
      </c>
      <c r="C125" s="39"/>
      <c r="D125" s="35"/>
      <c r="E125" s="77" t="s">
        <v>56</v>
      </c>
      <c r="F125" s="37">
        <v>2.08</v>
      </c>
      <c r="G125" s="37">
        <v>2.08</v>
      </c>
      <c r="H125" s="37">
        <v>2.08</v>
      </c>
      <c r="I125" s="37">
        <v>2.08</v>
      </c>
      <c r="J125" s="37">
        <v>2.64</v>
      </c>
      <c r="K125" s="37">
        <v>2.64</v>
      </c>
      <c r="L125" s="37">
        <v>2.64</v>
      </c>
      <c r="M125" s="37">
        <v>2.64</v>
      </c>
      <c r="N125" s="37">
        <v>2.64</v>
      </c>
      <c r="O125" s="37">
        <v>2.64</v>
      </c>
      <c r="P125" s="37">
        <v>2.64</v>
      </c>
      <c r="Q125" s="37">
        <v>2.64</v>
      </c>
      <c r="R125" s="37">
        <v>2.82</v>
      </c>
      <c r="AJ125" s="32"/>
      <c r="AK125" s="32"/>
      <c r="AL125" s="32"/>
      <c r="AM125" s="32"/>
      <c r="AN125" s="32"/>
      <c r="AO125" s="32"/>
      <c r="AP125" s="32"/>
      <c r="AQ125" s="32"/>
      <c r="AR125" s="32"/>
      <c r="AS125" s="32"/>
      <c r="AT125" s="32"/>
      <c r="AU125" s="32"/>
      <c r="AV125" s="32"/>
      <c r="AW125" s="32"/>
    </row>
    <row r="126" spans="1:49" ht="24.95" customHeight="1">
      <c r="A126" s="33"/>
      <c r="B126" s="39" t="s">
        <v>83</v>
      </c>
      <c r="C126" s="39"/>
      <c r="D126" s="35"/>
      <c r="E126" s="77" t="s">
        <v>56</v>
      </c>
      <c r="F126" s="48">
        <v>2.08</v>
      </c>
      <c r="G126" s="48">
        <v>2.08</v>
      </c>
      <c r="H126" s="48">
        <v>2.08</v>
      </c>
      <c r="I126" s="48">
        <v>2.08</v>
      </c>
      <c r="J126" s="48">
        <v>2.37</v>
      </c>
      <c r="K126" s="48">
        <v>2.37</v>
      </c>
      <c r="L126" s="48">
        <v>2.37</v>
      </c>
      <c r="M126" s="48">
        <v>2.37</v>
      </c>
      <c r="N126" s="48">
        <v>2.37</v>
      </c>
      <c r="O126" s="48">
        <v>2.37</v>
      </c>
      <c r="P126" s="48">
        <v>2.37</v>
      </c>
      <c r="Q126" s="48">
        <v>2.37</v>
      </c>
      <c r="R126" s="48">
        <v>2.82</v>
      </c>
      <c r="AJ126" s="32"/>
      <c r="AK126" s="32"/>
      <c r="AL126" s="32"/>
      <c r="AM126" s="32"/>
      <c r="AN126" s="32"/>
      <c r="AO126" s="32"/>
      <c r="AP126" s="32"/>
      <c r="AQ126" s="32"/>
      <c r="AR126" s="32"/>
      <c r="AS126" s="32"/>
      <c r="AT126" s="32"/>
      <c r="AU126" s="32"/>
      <c r="AV126" s="32"/>
      <c r="AW126" s="32"/>
    </row>
    <row r="127" spans="1:49" ht="24.95" customHeight="1">
      <c r="A127" s="33"/>
      <c r="B127" s="34" t="s">
        <v>66</v>
      </c>
      <c r="C127" s="34"/>
      <c r="D127" s="35"/>
      <c r="E127" s="77" t="s">
        <v>56</v>
      </c>
      <c r="F127" s="48">
        <v>8.23</v>
      </c>
      <c r="G127" s="48">
        <v>8.82</v>
      </c>
      <c r="H127" s="48">
        <v>8.81</v>
      </c>
      <c r="I127" s="48">
        <v>6.63</v>
      </c>
      <c r="J127" s="48">
        <v>5.26</v>
      </c>
      <c r="K127" s="48">
        <v>6.33</v>
      </c>
      <c r="L127" s="48">
        <v>6.33</v>
      </c>
      <c r="M127" s="48">
        <v>6.33</v>
      </c>
      <c r="N127" s="48">
        <v>6.35</v>
      </c>
      <c r="O127" s="48">
        <v>6.35</v>
      </c>
      <c r="P127" s="48">
        <v>6.36</v>
      </c>
      <c r="Q127" s="48">
        <v>5.8</v>
      </c>
      <c r="R127" s="48">
        <v>8.3800000000000008</v>
      </c>
      <c r="AJ127" s="32"/>
      <c r="AK127" s="32"/>
      <c r="AL127" s="32"/>
      <c r="AM127" s="32"/>
      <c r="AN127" s="32"/>
      <c r="AO127" s="32"/>
      <c r="AP127" s="32"/>
      <c r="AQ127" s="32"/>
      <c r="AR127" s="32"/>
      <c r="AS127" s="32"/>
      <c r="AT127" s="32"/>
      <c r="AU127" s="32"/>
      <c r="AV127" s="32"/>
      <c r="AW127" s="32"/>
    </row>
    <row r="128" spans="1:49" ht="24.95" customHeight="1">
      <c r="A128" s="33"/>
      <c r="B128" s="34" t="s">
        <v>67</v>
      </c>
      <c r="C128" s="34"/>
      <c r="D128" s="35"/>
      <c r="E128" s="36" t="s">
        <v>29</v>
      </c>
      <c r="F128" s="48">
        <v>36.57</v>
      </c>
      <c r="G128" s="48">
        <v>39.21</v>
      </c>
      <c r="H128" s="48">
        <v>39.17</v>
      </c>
      <c r="I128" s="48">
        <v>44.19</v>
      </c>
      <c r="J128" s="48">
        <v>46.76</v>
      </c>
      <c r="K128" s="48">
        <v>42.23</v>
      </c>
      <c r="L128" s="48">
        <v>42.23</v>
      </c>
      <c r="M128" s="48">
        <v>42.23</v>
      </c>
      <c r="N128" s="48">
        <v>42.31</v>
      </c>
      <c r="O128" s="48">
        <v>42.31</v>
      </c>
      <c r="P128" s="48">
        <v>42.38</v>
      </c>
      <c r="Q128" s="48">
        <v>51.55</v>
      </c>
      <c r="R128" s="48">
        <v>55.85</v>
      </c>
      <c r="AJ128" s="32"/>
      <c r="AK128" s="32"/>
      <c r="AL128" s="32"/>
      <c r="AM128" s="32"/>
      <c r="AN128" s="32"/>
      <c r="AO128" s="32"/>
      <c r="AP128" s="32"/>
      <c r="AQ128" s="32"/>
      <c r="AR128" s="32"/>
      <c r="AS128" s="32"/>
      <c r="AT128" s="32"/>
      <c r="AU128" s="32"/>
      <c r="AV128" s="32"/>
      <c r="AW128" s="32"/>
    </row>
    <row r="129" spans="1:49" ht="24.95" customHeight="1">
      <c r="A129" s="79"/>
      <c r="B129" s="74" t="s">
        <v>68</v>
      </c>
      <c r="C129" s="74"/>
      <c r="D129" s="75"/>
      <c r="E129" s="36"/>
      <c r="F129" s="48"/>
      <c r="G129" s="48"/>
      <c r="H129" s="48"/>
      <c r="I129" s="48"/>
      <c r="J129" s="48"/>
      <c r="K129" s="48"/>
      <c r="L129" s="48"/>
      <c r="M129" s="48"/>
      <c r="N129" s="48"/>
      <c r="O129" s="48"/>
      <c r="P129" s="48"/>
      <c r="Q129" s="48"/>
      <c r="R129" s="48"/>
      <c r="AJ129" s="32"/>
      <c r="AK129" s="32"/>
      <c r="AL129" s="32"/>
      <c r="AM129" s="32"/>
      <c r="AN129" s="32"/>
      <c r="AO129" s="32"/>
      <c r="AP129" s="32"/>
      <c r="AQ129" s="32"/>
      <c r="AR129" s="32"/>
      <c r="AS129" s="32"/>
      <c r="AT129" s="32"/>
      <c r="AU129" s="32"/>
      <c r="AV129" s="32"/>
      <c r="AW129" s="32"/>
    </row>
    <row r="130" spans="1:49" ht="24.95" customHeight="1">
      <c r="A130" s="33"/>
      <c r="B130" s="39" t="s">
        <v>82</v>
      </c>
      <c r="C130" s="39"/>
      <c r="D130" s="35"/>
      <c r="E130" s="77" t="s">
        <v>56</v>
      </c>
      <c r="F130" s="37">
        <v>2.13</v>
      </c>
      <c r="G130" s="37">
        <v>2.13</v>
      </c>
      <c r="H130" s="37">
        <v>2.13</v>
      </c>
      <c r="I130" s="37">
        <v>2.08</v>
      </c>
      <c r="J130" s="37">
        <v>2.64</v>
      </c>
      <c r="K130" s="37">
        <v>2.7</v>
      </c>
      <c r="L130" s="37">
        <v>2.7</v>
      </c>
      <c r="M130" s="37">
        <v>2.7</v>
      </c>
      <c r="N130" s="37">
        <v>2.7</v>
      </c>
      <c r="O130" s="37">
        <v>2.7</v>
      </c>
      <c r="P130" s="37">
        <v>2.7</v>
      </c>
      <c r="Q130" s="37">
        <v>2.64</v>
      </c>
      <c r="R130" s="37">
        <v>2.89</v>
      </c>
      <c r="AJ130" s="32"/>
      <c r="AK130" s="32"/>
      <c r="AL130" s="32"/>
      <c r="AM130" s="32"/>
      <c r="AN130" s="32"/>
      <c r="AO130" s="32"/>
      <c r="AP130" s="32"/>
      <c r="AQ130" s="32"/>
      <c r="AR130" s="32"/>
      <c r="AS130" s="32"/>
      <c r="AT130" s="32"/>
      <c r="AU130" s="32"/>
      <c r="AV130" s="32"/>
      <c r="AW130" s="32"/>
    </row>
    <row r="131" spans="1:49" ht="24.95" customHeight="1">
      <c r="A131" s="33"/>
      <c r="B131" s="39" t="s">
        <v>83</v>
      </c>
      <c r="C131" s="39"/>
      <c r="D131" s="35"/>
      <c r="E131" s="77" t="s">
        <v>56</v>
      </c>
      <c r="F131" s="48">
        <v>2.13</v>
      </c>
      <c r="G131" s="48">
        <v>2.13</v>
      </c>
      <c r="H131" s="48">
        <v>2.13</v>
      </c>
      <c r="I131" s="48">
        <v>2.08</v>
      </c>
      <c r="J131" s="48">
        <v>2.37</v>
      </c>
      <c r="K131" s="48">
        <v>2.4300000000000002</v>
      </c>
      <c r="L131" s="48">
        <v>2.4300000000000002</v>
      </c>
      <c r="M131" s="48">
        <v>2.4300000000000002</v>
      </c>
      <c r="N131" s="48">
        <v>2.4300000000000002</v>
      </c>
      <c r="O131" s="48">
        <v>2.4300000000000002</v>
      </c>
      <c r="P131" s="48">
        <v>2.4300000000000002</v>
      </c>
      <c r="Q131" s="48">
        <v>2.37</v>
      </c>
      <c r="R131" s="48">
        <v>2.89</v>
      </c>
      <c r="AJ131" s="32"/>
      <c r="AK131" s="32"/>
      <c r="AL131" s="32"/>
      <c r="AM131" s="32"/>
      <c r="AN131" s="32"/>
      <c r="AO131" s="32"/>
      <c r="AP131" s="32"/>
      <c r="AQ131" s="32"/>
      <c r="AR131" s="32"/>
      <c r="AS131" s="32"/>
      <c r="AT131" s="32"/>
      <c r="AU131" s="32"/>
      <c r="AV131" s="32"/>
      <c r="AW131" s="32"/>
    </row>
    <row r="132" spans="1:49" ht="24.95" customHeight="1">
      <c r="A132" s="65"/>
      <c r="B132" s="66" t="s">
        <v>47</v>
      </c>
      <c r="C132" s="66"/>
      <c r="D132" s="42"/>
      <c r="E132" s="67" t="s">
        <v>29</v>
      </c>
      <c r="F132" s="59">
        <v>37.450000000000003</v>
      </c>
      <c r="G132" s="59">
        <v>40.15</v>
      </c>
      <c r="H132" s="59">
        <v>40.11</v>
      </c>
      <c r="I132" s="59">
        <v>44.19</v>
      </c>
      <c r="J132" s="59">
        <v>46.76</v>
      </c>
      <c r="K132" s="59">
        <v>43.24</v>
      </c>
      <c r="L132" s="59">
        <v>43.24</v>
      </c>
      <c r="M132" s="59">
        <v>43.24</v>
      </c>
      <c r="N132" s="59">
        <v>43.33</v>
      </c>
      <c r="O132" s="59">
        <v>43.33</v>
      </c>
      <c r="P132" s="59">
        <v>43.4</v>
      </c>
      <c r="Q132" s="59">
        <v>51.55</v>
      </c>
      <c r="R132" s="59">
        <v>57.19</v>
      </c>
      <c r="AJ132" s="32"/>
      <c r="AK132" s="32"/>
      <c r="AL132" s="32"/>
      <c r="AM132" s="32"/>
      <c r="AN132" s="32"/>
      <c r="AO132" s="32"/>
      <c r="AP132" s="32"/>
      <c r="AQ132" s="32"/>
      <c r="AR132" s="32"/>
      <c r="AS132" s="32"/>
      <c r="AT132" s="32"/>
      <c r="AU132" s="32"/>
      <c r="AV132" s="32"/>
      <c r="AW132" s="32"/>
    </row>
    <row r="133" spans="1:49" ht="15" customHeight="1">
      <c r="U133" s="84"/>
      <c r="V133" s="84"/>
      <c r="W133" s="84"/>
      <c r="X133" s="84"/>
      <c r="Y133" s="3"/>
      <c r="AA133" s="10"/>
      <c r="AJ133" s="10"/>
    </row>
    <row r="134" spans="1:49" s="86" customFormat="1" ht="21" customHeight="1">
      <c r="A134" s="290" t="s">
        <v>84</v>
      </c>
      <c r="B134" s="290"/>
      <c r="C134" s="290"/>
      <c r="D134" s="85" t="s">
        <v>85</v>
      </c>
      <c r="E134" s="291" t="s">
        <v>86</v>
      </c>
      <c r="F134" s="292"/>
      <c r="H134" s="290" t="s">
        <v>84</v>
      </c>
      <c r="I134" s="283"/>
      <c r="J134" s="293" t="s">
        <v>85</v>
      </c>
      <c r="K134" s="294"/>
      <c r="L134" s="294"/>
      <c r="M134" s="294"/>
      <c r="N134" s="294"/>
      <c r="O134" s="295"/>
      <c r="P134" s="296" t="s">
        <v>86</v>
      </c>
      <c r="Q134" s="296"/>
    </row>
    <row r="135" spans="1:49" s="71" customFormat="1" ht="21" customHeight="1">
      <c r="A135" s="279" t="s">
        <v>0</v>
      </c>
      <c r="B135" s="279"/>
      <c r="C135" s="279"/>
      <c r="D135" s="87" t="s">
        <v>87</v>
      </c>
      <c r="E135" s="280" t="s">
        <v>88</v>
      </c>
      <c r="F135" s="281"/>
      <c r="H135" s="282" t="s">
        <v>89</v>
      </c>
      <c r="I135" s="283"/>
      <c r="J135" s="284" t="s">
        <v>90</v>
      </c>
      <c r="K135" s="285"/>
      <c r="L135" s="285"/>
      <c r="M135" s="285"/>
      <c r="N135" s="285"/>
      <c r="O135" s="286"/>
      <c r="P135" s="287" t="s">
        <v>91</v>
      </c>
      <c r="Q135" s="287"/>
    </row>
    <row r="136" spans="1:49" s="71" customFormat="1" ht="21" customHeight="1">
      <c r="A136" s="279" t="s">
        <v>1</v>
      </c>
      <c r="B136" s="279"/>
      <c r="C136" s="279"/>
      <c r="D136" s="87" t="s">
        <v>92</v>
      </c>
      <c r="E136" s="280" t="s">
        <v>93</v>
      </c>
      <c r="F136" s="281"/>
      <c r="H136" s="282" t="s">
        <v>94</v>
      </c>
      <c r="I136" s="283"/>
      <c r="J136" s="284" t="s">
        <v>95</v>
      </c>
      <c r="K136" s="285"/>
      <c r="L136" s="285"/>
      <c r="M136" s="285"/>
      <c r="N136" s="285"/>
      <c r="O136" s="286"/>
      <c r="P136" s="287" t="s">
        <v>91</v>
      </c>
      <c r="Q136" s="287"/>
    </row>
    <row r="137" spans="1:49" s="71" customFormat="1" ht="21" customHeight="1">
      <c r="A137" s="279" t="s">
        <v>96</v>
      </c>
      <c r="B137" s="279"/>
      <c r="C137" s="279"/>
      <c r="D137" s="87" t="s">
        <v>97</v>
      </c>
      <c r="E137" s="280" t="s">
        <v>93</v>
      </c>
      <c r="F137" s="281"/>
      <c r="H137" s="282" t="s">
        <v>98</v>
      </c>
      <c r="I137" s="283"/>
      <c r="J137" s="284" t="s">
        <v>99</v>
      </c>
      <c r="K137" s="285"/>
      <c r="L137" s="285"/>
      <c r="M137" s="285"/>
      <c r="N137" s="285"/>
      <c r="O137" s="286"/>
      <c r="P137" s="287" t="s">
        <v>91</v>
      </c>
      <c r="Q137" s="287"/>
    </row>
    <row r="138" spans="1:49" s="71" customFormat="1" ht="21" customHeight="1">
      <c r="A138" s="279" t="s">
        <v>3</v>
      </c>
      <c r="B138" s="279"/>
      <c r="C138" s="279"/>
      <c r="D138" s="87" t="s">
        <v>100</v>
      </c>
      <c r="E138" s="280" t="s">
        <v>101</v>
      </c>
      <c r="F138" s="281"/>
      <c r="H138" s="282" t="s">
        <v>102</v>
      </c>
      <c r="I138" s="283"/>
      <c r="J138" s="284" t="s">
        <v>103</v>
      </c>
      <c r="K138" s="285"/>
      <c r="L138" s="285"/>
      <c r="M138" s="285"/>
      <c r="N138" s="285"/>
      <c r="O138" s="286"/>
      <c r="P138" s="287" t="s">
        <v>91</v>
      </c>
      <c r="Q138" s="287"/>
    </row>
    <row r="139" spans="1:49" s="71" customFormat="1" ht="21" customHeight="1">
      <c r="A139" s="279" t="s">
        <v>104</v>
      </c>
      <c r="B139" s="279"/>
      <c r="C139" s="279"/>
      <c r="D139" s="87" t="s">
        <v>105</v>
      </c>
      <c r="E139" s="280" t="s">
        <v>106</v>
      </c>
      <c r="F139" s="281"/>
      <c r="H139" s="282" t="s">
        <v>107</v>
      </c>
      <c r="I139" s="283"/>
      <c r="J139" s="284" t="s">
        <v>108</v>
      </c>
      <c r="K139" s="285"/>
      <c r="L139" s="285"/>
      <c r="M139" s="285"/>
      <c r="N139" s="285"/>
      <c r="O139" s="286"/>
      <c r="P139" s="287" t="s">
        <v>109</v>
      </c>
      <c r="Q139" s="287"/>
    </row>
    <row r="140" spans="1:49" s="71" customFormat="1" ht="21" customHeight="1">
      <c r="A140" s="279" t="s">
        <v>110</v>
      </c>
      <c r="B140" s="279"/>
      <c r="C140" s="279"/>
      <c r="D140" s="87" t="s">
        <v>111</v>
      </c>
      <c r="E140" s="280" t="s">
        <v>91</v>
      </c>
      <c r="F140" s="281"/>
      <c r="H140" s="282" t="s">
        <v>112</v>
      </c>
      <c r="I140" s="283"/>
      <c r="J140" s="284" t="s">
        <v>113</v>
      </c>
      <c r="K140" s="285"/>
      <c r="L140" s="285"/>
      <c r="M140" s="285"/>
      <c r="N140" s="285"/>
      <c r="O140" s="286"/>
      <c r="P140" s="287" t="s">
        <v>114</v>
      </c>
      <c r="Q140" s="287"/>
    </row>
    <row r="141" spans="1:49" s="71" customFormat="1" ht="21" customHeight="1">
      <c r="A141" s="279" t="s">
        <v>115</v>
      </c>
      <c r="B141" s="279"/>
      <c r="C141" s="279"/>
      <c r="D141" s="87" t="s">
        <v>116</v>
      </c>
      <c r="E141" s="280" t="s">
        <v>91</v>
      </c>
      <c r="F141" s="281"/>
      <c r="H141" s="88"/>
    </row>
    <row r="142" spans="1:49" ht="30" customHeight="1"/>
    <row r="143" spans="1:49" ht="30" customHeight="1"/>
    <row r="144" spans="1:49" ht="30" customHeight="1"/>
    <row r="145" ht="30" customHeight="1"/>
    <row r="146" ht="30" customHeight="1"/>
    <row r="147" ht="30" customHeight="1"/>
    <row r="148" ht="30" customHeight="1"/>
    <row r="149" ht="30" customHeight="1"/>
    <row r="150" ht="30" customHeight="1"/>
    <row r="151" ht="30" customHeight="1"/>
    <row r="152" ht="30" customHeight="1"/>
    <row r="153" ht="30" customHeight="1"/>
    <row r="154" ht="30" customHeight="1"/>
    <row r="155" ht="30" customHeight="1"/>
    <row r="156" ht="30" customHeight="1"/>
    <row r="157" ht="30" customHeight="1"/>
    <row r="158" ht="30" customHeight="1"/>
    <row r="159" ht="30" customHeight="1"/>
    <row r="160" ht="30" customHeight="1"/>
    <row r="161" spans="4:5" ht="30" customHeight="1"/>
    <row r="162" spans="4:5" ht="30" customHeight="1"/>
    <row r="163" spans="4:5" ht="30" customHeight="1"/>
    <row r="164" spans="4:5" ht="30" customHeight="1"/>
    <row r="165" spans="4:5" ht="30" customHeight="1">
      <c r="D165" s="88"/>
    </row>
    <row r="166" spans="4:5" ht="30" customHeight="1"/>
    <row r="167" spans="4:5" ht="30" customHeight="1">
      <c r="E167" s="89"/>
    </row>
    <row r="168" spans="4:5" ht="30" customHeight="1">
      <c r="E168" s="89"/>
    </row>
    <row r="169" spans="4:5" ht="30" customHeight="1">
      <c r="E169" s="89"/>
    </row>
    <row r="170" spans="4:5" ht="30" customHeight="1">
      <c r="E170" s="89"/>
    </row>
    <row r="171" spans="4:5" ht="30" customHeight="1"/>
    <row r="172" spans="4:5" ht="30" customHeight="1"/>
    <row r="173" spans="4:5" ht="30" customHeight="1"/>
    <row r="174" spans="4:5" ht="30" customHeight="1"/>
    <row r="175" spans="4:5" ht="30" customHeight="1"/>
    <row r="176" spans="4:5" ht="30" customHeight="1"/>
    <row r="177" ht="30" customHeight="1"/>
    <row r="178" ht="30" customHeight="1"/>
    <row r="179" ht="30" customHeight="1"/>
    <row r="180" ht="30" customHeight="1"/>
    <row r="181" ht="30" customHeight="1"/>
    <row r="182" ht="30" customHeight="1"/>
    <row r="183" ht="30" customHeight="1"/>
    <row r="184" ht="30" customHeight="1"/>
    <row r="185" ht="30" customHeight="1"/>
    <row r="186" ht="30" customHeight="1"/>
    <row r="187" ht="30" customHeight="1"/>
    <row r="188" ht="30" customHeight="1"/>
    <row r="189" ht="30" customHeight="1"/>
    <row r="190" ht="30" customHeight="1"/>
    <row r="191" ht="30" customHeight="1"/>
    <row r="192" ht="30" customHeight="1"/>
    <row r="193" ht="30" customHeight="1"/>
    <row r="194" ht="30" customHeight="1"/>
    <row r="195" ht="30" customHeight="1"/>
    <row r="196" ht="30" customHeight="1"/>
    <row r="197" ht="30" customHeight="1"/>
    <row r="198" ht="30" customHeight="1"/>
    <row r="199" ht="30" customHeight="1"/>
    <row r="200" ht="30" customHeight="1"/>
    <row r="201" ht="30" customHeight="1"/>
    <row r="202" ht="30" customHeight="1"/>
    <row r="203" ht="30" customHeight="1"/>
    <row r="204" ht="30" customHeight="1"/>
    <row r="205" ht="30" customHeight="1"/>
    <row r="206" ht="30" customHeight="1"/>
    <row r="207" ht="30" customHeight="1"/>
    <row r="208" ht="30" customHeight="1"/>
    <row r="209" ht="30" customHeight="1"/>
    <row r="210" ht="30" customHeight="1"/>
    <row r="211" ht="30" customHeight="1"/>
    <row r="212" ht="30" customHeight="1"/>
    <row r="213" ht="30" customHeight="1"/>
    <row r="214" ht="30" customHeight="1"/>
    <row r="215" ht="30" customHeight="1"/>
    <row r="216" ht="30" customHeight="1"/>
    <row r="217" ht="30" customHeight="1"/>
    <row r="218" ht="30" customHeight="1"/>
    <row r="219" ht="30" customHeight="1"/>
    <row r="220" ht="30" customHeight="1"/>
    <row r="221" ht="30" customHeight="1"/>
    <row r="222" ht="30" customHeight="1"/>
    <row r="223" ht="30" customHeight="1"/>
    <row r="224" ht="30" customHeight="1"/>
    <row r="225" ht="30" customHeight="1"/>
    <row r="226" ht="30" customHeight="1"/>
    <row r="227" ht="30" customHeight="1"/>
    <row r="228" ht="30" customHeight="1"/>
    <row r="229" ht="30" customHeight="1"/>
    <row r="230" ht="30" customHeight="1"/>
    <row r="231" ht="30" customHeight="1"/>
    <row r="232" ht="30" customHeight="1"/>
    <row r="233" ht="30" customHeight="1"/>
    <row r="234" ht="30" customHeight="1"/>
    <row r="235" ht="30" customHeight="1"/>
    <row r="236" ht="30" customHeight="1"/>
    <row r="237" ht="30" customHeight="1"/>
    <row r="238" ht="30" customHeight="1"/>
    <row r="239" ht="30" customHeight="1"/>
    <row r="240" ht="30" customHeight="1"/>
    <row r="241" ht="30" customHeight="1"/>
    <row r="242" ht="30" customHeight="1"/>
    <row r="243" ht="30" customHeight="1"/>
    <row r="244" ht="30" customHeight="1"/>
    <row r="245" ht="30" customHeight="1"/>
    <row r="246" ht="30" customHeight="1"/>
    <row r="247" ht="30" customHeight="1"/>
    <row r="248" ht="30" customHeight="1"/>
    <row r="249" ht="30" customHeight="1"/>
    <row r="250" ht="30" customHeight="1"/>
    <row r="251" ht="30" customHeight="1"/>
    <row r="252" ht="30" customHeight="1"/>
    <row r="253" ht="30" customHeight="1"/>
    <row r="254" ht="30" customHeight="1"/>
    <row r="255" ht="30" customHeight="1"/>
    <row r="256" ht="30" customHeight="1"/>
    <row r="257" ht="30" customHeight="1"/>
    <row r="258" ht="30" customHeight="1"/>
    <row r="259" ht="30" customHeight="1"/>
    <row r="260" ht="30" customHeight="1"/>
    <row r="261" ht="30" customHeight="1"/>
    <row r="262" ht="30" customHeight="1"/>
    <row r="263" ht="30" customHeight="1"/>
    <row r="264" ht="30" customHeight="1"/>
    <row r="265" ht="30" customHeight="1"/>
    <row r="266" ht="30" customHeight="1"/>
    <row r="267" ht="30" customHeight="1"/>
    <row r="268" ht="30" customHeight="1"/>
    <row r="269" ht="30" customHeight="1"/>
    <row r="270" ht="30" customHeight="1"/>
    <row r="271" ht="30" customHeight="1"/>
    <row r="272" ht="30" customHeight="1"/>
    <row r="273" ht="30" customHeight="1"/>
    <row r="274" ht="30" customHeight="1"/>
    <row r="275" ht="30" customHeight="1"/>
    <row r="276" ht="30" customHeight="1"/>
    <row r="277" ht="30" customHeight="1"/>
    <row r="278" ht="30" customHeight="1"/>
    <row r="279" ht="30" customHeight="1"/>
    <row r="280" ht="30" customHeight="1"/>
    <row r="281" ht="30" customHeight="1"/>
    <row r="282" ht="30" customHeight="1"/>
    <row r="283" ht="30" customHeight="1"/>
    <row r="284" ht="30" customHeight="1"/>
    <row r="285" ht="30" customHeight="1"/>
    <row r="286" ht="30" customHeight="1"/>
    <row r="287" ht="30" customHeight="1"/>
    <row r="288" ht="30" customHeight="1"/>
    <row r="289" ht="30" customHeight="1"/>
    <row r="290" ht="30" customHeight="1"/>
    <row r="291" ht="30" customHeight="1"/>
    <row r="292" ht="30" customHeight="1"/>
    <row r="293" ht="30" customHeight="1"/>
    <row r="294" ht="30" customHeight="1"/>
    <row r="295" ht="30" customHeight="1"/>
    <row r="296" ht="30" customHeight="1"/>
    <row r="297" ht="30" customHeight="1"/>
    <row r="298" ht="30" customHeight="1"/>
    <row r="299" ht="30" customHeight="1"/>
    <row r="300" ht="30" customHeight="1"/>
    <row r="301" ht="30" customHeight="1"/>
    <row r="302" ht="30" customHeight="1"/>
    <row r="303" ht="30" customHeight="1"/>
    <row r="304" ht="30" customHeight="1"/>
    <row r="305" ht="30" customHeight="1"/>
    <row r="306" ht="30" customHeight="1"/>
    <row r="307" ht="30" customHeight="1"/>
    <row r="308" ht="30" customHeight="1"/>
    <row r="309" ht="30" customHeight="1"/>
    <row r="310" ht="30" customHeight="1"/>
    <row r="311" ht="30" customHeight="1"/>
    <row r="312" ht="30" customHeight="1"/>
    <row r="313" ht="30" customHeight="1"/>
    <row r="314" ht="30" customHeight="1"/>
    <row r="315" ht="30" customHeight="1"/>
    <row r="316" ht="30" customHeight="1"/>
    <row r="317" ht="30" customHeight="1"/>
    <row r="318" ht="30" customHeight="1"/>
    <row r="319" ht="30" customHeight="1"/>
    <row r="320" ht="30" customHeight="1"/>
    <row r="321" ht="30" customHeight="1"/>
    <row r="322" ht="30" customHeight="1"/>
    <row r="323" ht="30" customHeight="1"/>
    <row r="324" ht="30" customHeight="1"/>
    <row r="325" ht="30" customHeight="1"/>
    <row r="326" ht="30" customHeight="1"/>
    <row r="327" ht="30" customHeight="1"/>
    <row r="328" ht="30" customHeight="1"/>
    <row r="329" ht="30" customHeight="1"/>
    <row r="330" ht="30" customHeight="1"/>
    <row r="331" ht="30" customHeight="1"/>
    <row r="332" ht="30" customHeight="1"/>
    <row r="333" ht="30" customHeight="1"/>
    <row r="334" ht="30" customHeight="1"/>
    <row r="335" ht="30" customHeight="1"/>
    <row r="336" ht="30" customHeight="1"/>
    <row r="337" ht="30" customHeight="1"/>
    <row r="338" ht="30" customHeight="1"/>
    <row r="339" ht="30" customHeight="1"/>
    <row r="340" ht="30" customHeight="1"/>
    <row r="341" ht="30" customHeight="1"/>
    <row r="342" ht="30" customHeight="1"/>
    <row r="343" ht="30" customHeight="1"/>
    <row r="344" ht="30" customHeight="1"/>
    <row r="345" ht="30" customHeight="1"/>
    <row r="346" ht="30" customHeight="1"/>
    <row r="347" ht="30" customHeight="1"/>
    <row r="348" ht="30" customHeight="1"/>
    <row r="349" ht="30" customHeight="1"/>
    <row r="350" ht="30" customHeight="1"/>
    <row r="351" ht="30" customHeight="1"/>
    <row r="352" ht="30" customHeight="1"/>
    <row r="353" ht="30" customHeight="1"/>
    <row r="354" ht="30" customHeight="1"/>
    <row r="355" ht="30" customHeight="1"/>
    <row r="356" ht="30" customHeight="1"/>
    <row r="357" ht="30" customHeight="1"/>
    <row r="358" ht="30" customHeight="1"/>
    <row r="359" ht="30" customHeight="1"/>
    <row r="360" ht="30" customHeight="1"/>
    <row r="361" ht="30" customHeight="1"/>
    <row r="362" ht="30" customHeight="1"/>
    <row r="363" ht="30" customHeight="1"/>
    <row r="364" ht="30" customHeight="1"/>
    <row r="365" ht="30" customHeight="1"/>
    <row r="366" ht="30" customHeight="1"/>
    <row r="367" ht="30" customHeight="1"/>
    <row r="368" ht="30" customHeight="1"/>
    <row r="369" ht="30" customHeight="1"/>
    <row r="370" ht="30" customHeight="1"/>
    <row r="371" ht="30" customHeight="1"/>
    <row r="372" ht="30" customHeight="1"/>
    <row r="373" ht="30" customHeight="1"/>
    <row r="374" ht="30" customHeight="1"/>
    <row r="375" ht="30" customHeight="1"/>
    <row r="376" ht="30" customHeight="1"/>
    <row r="377" ht="30" customHeight="1"/>
    <row r="378" ht="30" customHeight="1"/>
    <row r="379" ht="30" customHeight="1"/>
    <row r="380" ht="30" customHeight="1"/>
    <row r="381" ht="30" customHeight="1"/>
    <row r="382" ht="30" customHeight="1"/>
    <row r="383" ht="30" customHeight="1"/>
    <row r="384" ht="30" customHeight="1"/>
    <row r="385" ht="30" customHeight="1"/>
    <row r="386" ht="30" customHeight="1"/>
    <row r="387" ht="30" customHeight="1"/>
    <row r="388" ht="30" customHeight="1"/>
    <row r="389" ht="30" customHeight="1"/>
    <row r="390" ht="30" customHeight="1"/>
    <row r="391" ht="30" customHeight="1"/>
    <row r="392" ht="30" customHeight="1"/>
    <row r="393" ht="30" customHeight="1"/>
    <row r="394" ht="30" customHeight="1"/>
    <row r="395" ht="30" customHeight="1"/>
    <row r="396" ht="30" customHeight="1"/>
    <row r="397" ht="30" customHeight="1"/>
    <row r="398" ht="30" customHeight="1"/>
    <row r="399" ht="30" customHeight="1"/>
    <row r="400" ht="30" customHeight="1"/>
    <row r="401" ht="30" customHeight="1"/>
    <row r="402" ht="30" customHeight="1"/>
    <row r="403" ht="30" customHeight="1"/>
    <row r="404" ht="30" customHeight="1"/>
    <row r="405" ht="30" customHeight="1"/>
    <row r="406" ht="30" customHeight="1"/>
    <row r="407" ht="30" customHeight="1"/>
    <row r="408" ht="30" customHeight="1"/>
    <row r="409" ht="30" customHeight="1"/>
    <row r="410" ht="30" customHeight="1"/>
    <row r="411" ht="30" customHeight="1"/>
    <row r="412" ht="30" customHeight="1"/>
    <row r="413" ht="30" customHeight="1"/>
    <row r="414" ht="30" customHeight="1"/>
    <row r="415" ht="30" customHeight="1"/>
    <row r="416" ht="30" customHeight="1"/>
    <row r="417" ht="30" customHeight="1"/>
    <row r="418" ht="30" customHeight="1"/>
    <row r="419" ht="30" customHeight="1"/>
    <row r="420" ht="30" customHeight="1"/>
    <row r="421" ht="30" customHeight="1"/>
    <row r="422" ht="30" customHeight="1"/>
    <row r="423" ht="30" customHeight="1"/>
    <row r="424" ht="30" customHeight="1"/>
    <row r="425" ht="30" customHeight="1"/>
    <row r="426" ht="30" customHeight="1"/>
    <row r="427" ht="30" customHeight="1"/>
    <row r="428" ht="30" customHeight="1"/>
    <row r="429" ht="30" customHeight="1"/>
    <row r="430" ht="30" customHeight="1"/>
    <row r="431" ht="30" customHeight="1"/>
    <row r="432" ht="30" customHeight="1"/>
    <row r="433" ht="30" customHeight="1"/>
    <row r="434" ht="30" customHeight="1"/>
    <row r="435" ht="30" customHeight="1"/>
    <row r="436" ht="30" customHeight="1"/>
    <row r="437" ht="30" customHeight="1"/>
    <row r="438" ht="30" customHeight="1"/>
    <row r="439" ht="30" customHeight="1"/>
    <row r="440" ht="30" customHeight="1"/>
    <row r="441" ht="30" customHeight="1"/>
    <row r="442" ht="30" customHeight="1"/>
    <row r="443" ht="30" customHeight="1"/>
    <row r="444" ht="30" customHeight="1"/>
    <row r="445" ht="30" customHeight="1"/>
    <row r="446" ht="30" customHeight="1"/>
    <row r="447" ht="30" customHeight="1"/>
    <row r="448" ht="30" customHeight="1"/>
    <row r="449" ht="30" customHeight="1"/>
    <row r="450" ht="30" customHeight="1"/>
    <row r="451" ht="30" customHeight="1"/>
    <row r="452" ht="30" customHeight="1"/>
    <row r="453" ht="30" customHeight="1"/>
    <row r="454" ht="30" customHeight="1"/>
    <row r="455" ht="30" customHeight="1"/>
    <row r="456" ht="30" customHeight="1"/>
    <row r="457" ht="30" customHeight="1"/>
    <row r="458" ht="30" customHeight="1"/>
    <row r="459" ht="30" customHeight="1"/>
    <row r="460" ht="30" customHeight="1"/>
    <row r="461" ht="30" customHeight="1"/>
    <row r="462" ht="30" customHeight="1"/>
    <row r="463" ht="30" customHeight="1"/>
    <row r="464" ht="30" customHeight="1"/>
    <row r="465" ht="30" customHeight="1"/>
    <row r="466" ht="30" customHeight="1"/>
    <row r="467" ht="30" customHeight="1"/>
    <row r="468" ht="30" customHeight="1"/>
    <row r="469" ht="30" customHeight="1"/>
    <row r="470" ht="30" customHeight="1"/>
    <row r="471" ht="30" customHeight="1"/>
    <row r="472" ht="30" customHeight="1"/>
    <row r="473" ht="30" customHeight="1"/>
    <row r="474" ht="30" customHeight="1"/>
    <row r="475" ht="30" customHeight="1"/>
    <row r="476" ht="30" customHeight="1"/>
    <row r="477" ht="30" customHeight="1"/>
    <row r="478" ht="30" customHeight="1"/>
    <row r="479" ht="30" customHeight="1"/>
    <row r="480" ht="30" customHeight="1"/>
    <row r="481" ht="30" customHeight="1"/>
    <row r="482" ht="30" customHeight="1"/>
    <row r="483" ht="30" customHeight="1"/>
    <row r="484" ht="30" customHeight="1"/>
    <row r="485" ht="30" customHeight="1"/>
    <row r="486" ht="30" customHeight="1"/>
    <row r="487" ht="30" customHeight="1"/>
    <row r="488" ht="30" customHeight="1"/>
    <row r="489" ht="30" customHeight="1"/>
    <row r="490" ht="30" customHeight="1"/>
    <row r="491" ht="30" customHeight="1"/>
    <row r="492" ht="30" customHeight="1"/>
    <row r="493" ht="30" customHeight="1"/>
    <row r="494" ht="30" customHeight="1"/>
    <row r="495" ht="30" customHeight="1"/>
    <row r="496" ht="30" customHeight="1"/>
    <row r="497" ht="30" customHeight="1"/>
    <row r="498" ht="30" customHeight="1"/>
    <row r="499" ht="30" customHeight="1"/>
    <row r="500" ht="30" customHeight="1"/>
    <row r="501" ht="30" customHeight="1"/>
    <row r="502" ht="30" customHeight="1"/>
    <row r="503" ht="30" customHeight="1"/>
    <row r="504" ht="30" customHeight="1"/>
    <row r="505" ht="30" customHeight="1"/>
    <row r="506" ht="30" customHeight="1"/>
    <row r="507" ht="30" customHeight="1"/>
    <row r="508" ht="30" customHeight="1"/>
    <row r="509" ht="30" customHeight="1"/>
    <row r="510" ht="30" customHeight="1"/>
    <row r="511" ht="30" customHeight="1"/>
    <row r="512" ht="30" customHeight="1"/>
    <row r="513" ht="30" customHeight="1"/>
    <row r="514" ht="30" customHeight="1"/>
    <row r="515" ht="30" customHeight="1"/>
    <row r="516" ht="30" customHeight="1"/>
    <row r="517" ht="30" customHeight="1"/>
    <row r="518" ht="30" customHeight="1"/>
    <row r="519" ht="30" customHeight="1"/>
    <row r="520" ht="30" customHeight="1"/>
    <row r="521" ht="30" customHeight="1"/>
    <row r="522" ht="30" customHeight="1"/>
    <row r="523" ht="30" customHeight="1"/>
    <row r="524" ht="30" customHeight="1"/>
    <row r="525" ht="30" customHeight="1"/>
    <row r="526" ht="30" customHeight="1"/>
    <row r="527" ht="30" customHeight="1"/>
    <row r="528" ht="30" customHeight="1"/>
    <row r="529" ht="30" customHeight="1"/>
    <row r="530" ht="30" customHeight="1"/>
    <row r="531" ht="30" customHeight="1"/>
    <row r="532" ht="30" customHeight="1"/>
    <row r="533" ht="30" customHeight="1"/>
    <row r="534" ht="30" customHeight="1"/>
    <row r="535" ht="30" customHeight="1"/>
    <row r="536" ht="30" customHeight="1"/>
    <row r="537" ht="30" customHeight="1"/>
    <row r="538" ht="30" customHeight="1"/>
    <row r="539" ht="30" customHeight="1"/>
    <row r="540" ht="30" customHeight="1"/>
    <row r="541" ht="30" customHeight="1"/>
    <row r="542" ht="30" customHeight="1"/>
    <row r="543" ht="30" customHeight="1"/>
    <row r="544" ht="30" customHeight="1"/>
    <row r="545" ht="30" customHeight="1"/>
    <row r="546" ht="30" customHeight="1"/>
    <row r="547" ht="30" customHeight="1"/>
    <row r="548" ht="30" customHeight="1"/>
    <row r="549" ht="30" customHeight="1"/>
    <row r="550" ht="30" customHeight="1"/>
    <row r="551" ht="30" customHeight="1"/>
    <row r="552" ht="30" customHeight="1"/>
    <row r="553" ht="30" customHeight="1"/>
    <row r="554" ht="30" customHeight="1"/>
    <row r="555" ht="30" customHeight="1"/>
    <row r="556" ht="30" customHeight="1"/>
    <row r="557" ht="30" customHeight="1"/>
    <row r="558" ht="30" customHeight="1"/>
    <row r="559" ht="30" customHeight="1"/>
    <row r="560" ht="30" customHeight="1"/>
    <row r="561" ht="30" customHeight="1"/>
    <row r="562" ht="30" customHeight="1"/>
    <row r="563" ht="30" customHeight="1"/>
    <row r="564" ht="30" customHeight="1"/>
    <row r="565" ht="30" customHeight="1"/>
    <row r="566" ht="30" customHeight="1"/>
    <row r="567" ht="30" customHeight="1"/>
    <row r="568" ht="30" customHeight="1"/>
    <row r="569" ht="30" customHeight="1"/>
    <row r="570" ht="30" customHeight="1"/>
    <row r="571" ht="30" customHeight="1"/>
    <row r="572" ht="30" customHeight="1"/>
    <row r="573" ht="30" customHeight="1"/>
    <row r="574" ht="30" customHeight="1"/>
    <row r="575" ht="30" customHeight="1"/>
    <row r="576" ht="30" customHeight="1"/>
    <row r="577" ht="30" customHeight="1"/>
    <row r="578" ht="30" customHeight="1"/>
    <row r="579" ht="30" customHeight="1"/>
    <row r="580" ht="30" customHeight="1"/>
    <row r="581" ht="30" customHeight="1"/>
    <row r="582" ht="30" customHeight="1"/>
    <row r="583" ht="30" customHeight="1"/>
    <row r="584" ht="30" customHeight="1"/>
    <row r="585" ht="30" customHeight="1"/>
    <row r="586" ht="30" customHeight="1"/>
    <row r="587" ht="30" customHeight="1"/>
    <row r="588" ht="30" customHeight="1"/>
    <row r="589" ht="30" customHeight="1"/>
    <row r="590" ht="30" customHeight="1"/>
    <row r="591" ht="30" customHeight="1"/>
    <row r="592" ht="30" customHeight="1"/>
  </sheetData>
  <sheetProtection password="C4F6" sheet="1" objects="1" scenarios="1"/>
  <mergeCells count="54">
    <mergeCell ref="A7:R7"/>
    <mergeCell ref="A8:R8"/>
    <mergeCell ref="A9:R9"/>
    <mergeCell ref="E12:E13"/>
    <mergeCell ref="F12:F13"/>
    <mergeCell ref="G12:G13"/>
    <mergeCell ref="H12:H13"/>
    <mergeCell ref="I12:I13"/>
    <mergeCell ref="J12:J13"/>
    <mergeCell ref="K12:K13"/>
    <mergeCell ref="R12:R13"/>
    <mergeCell ref="L12:L13"/>
    <mergeCell ref="M12:M13"/>
    <mergeCell ref="N12:N13"/>
    <mergeCell ref="O12:O13"/>
    <mergeCell ref="P12:P13"/>
    <mergeCell ref="Q12:Q13"/>
    <mergeCell ref="A136:C136"/>
    <mergeCell ref="E136:F136"/>
    <mergeCell ref="H136:I136"/>
    <mergeCell ref="J136:O136"/>
    <mergeCell ref="P136:Q136"/>
    <mergeCell ref="A135:C135"/>
    <mergeCell ref="E135:F135"/>
    <mergeCell ref="H135:I135"/>
    <mergeCell ref="J135:O135"/>
    <mergeCell ref="P135:Q135"/>
    <mergeCell ref="A134:C134"/>
    <mergeCell ref="E134:F134"/>
    <mergeCell ref="H134:I134"/>
    <mergeCell ref="J134:O134"/>
    <mergeCell ref="P134:Q134"/>
    <mergeCell ref="A138:C138"/>
    <mergeCell ref="E138:F138"/>
    <mergeCell ref="H138:I138"/>
    <mergeCell ref="J138:O138"/>
    <mergeCell ref="P138:Q138"/>
    <mergeCell ref="A137:C137"/>
    <mergeCell ref="E137:F137"/>
    <mergeCell ref="H137:I137"/>
    <mergeCell ref="J137:O137"/>
    <mergeCell ref="P137:Q137"/>
    <mergeCell ref="J139:O139"/>
    <mergeCell ref="P139:Q139"/>
    <mergeCell ref="A140:C140"/>
    <mergeCell ref="E140:F140"/>
    <mergeCell ref="H140:I140"/>
    <mergeCell ref="J140:O140"/>
    <mergeCell ref="P140:Q140"/>
    <mergeCell ref="A141:C141"/>
    <mergeCell ref="E141:F141"/>
    <mergeCell ref="A139:C139"/>
    <mergeCell ref="E139:F139"/>
    <mergeCell ref="H139:I139"/>
  </mergeCells>
  <conditionalFormatting sqref="AJ45:AW132 AJ16:AW43">
    <cfRule type="cellIs" dxfId="0" priority="1" stopIfTrue="1" operator="notEqual">
      <formula>0</formula>
    </cfRule>
  </conditionalFormatting>
  <printOptions horizontalCentered="1"/>
  <pageMargins left="0.19685039370078741" right="0.19685039370078741" top="0.28999999999999998" bottom="0" header="0.23622047244094491" footer="0"/>
  <pageSetup paperSize="9" scale="23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Hoja6">
    <tabColor indexed="11"/>
    <pageSetUpPr fitToPage="1"/>
  </sheetPr>
  <dimension ref="A1:FY844"/>
  <sheetViews>
    <sheetView view="pageBreakPreview" zoomScale="70" zoomScaleNormal="70" zoomScaleSheetLayoutView="70" workbookViewId="0">
      <selection activeCell="A2" sqref="A2"/>
    </sheetView>
  </sheetViews>
  <sheetFormatPr baseColWidth="10" defaultRowHeight="12.75"/>
  <cols>
    <col min="1" max="2" width="8.7109375" style="136" customWidth="1"/>
    <col min="3" max="3" width="22.7109375" style="136" customWidth="1"/>
    <col min="4" max="4" width="10.7109375" style="136" customWidth="1"/>
    <col min="5" max="5" width="15.7109375" style="136" customWidth="1"/>
    <col min="6" max="6" width="17.7109375" style="136" customWidth="1"/>
    <col min="7" max="12" width="12.7109375" style="136" customWidth="1"/>
    <col min="13" max="13" width="4.7109375" style="136" customWidth="1"/>
    <col min="14" max="15" width="8.7109375" style="136" customWidth="1"/>
    <col min="16" max="16" width="22.7109375" style="136" customWidth="1"/>
    <col min="17" max="17" width="10.7109375" style="136" customWidth="1"/>
    <col min="18" max="18" width="15.7109375" style="136" customWidth="1"/>
    <col min="19" max="19" width="17.7109375" style="136" customWidth="1"/>
    <col min="20" max="23" width="12.28515625" style="136" customWidth="1"/>
    <col min="24" max="25" width="13.28515625" style="136" customWidth="1"/>
    <col min="26" max="206" width="11.42578125" style="136"/>
    <col min="207" max="208" width="8.7109375" style="136" customWidth="1"/>
    <col min="209" max="209" width="22.7109375" style="136" customWidth="1"/>
    <col min="210" max="210" width="10.7109375" style="136" customWidth="1"/>
    <col min="211" max="211" width="15.7109375" style="136" customWidth="1"/>
    <col min="212" max="212" width="17.7109375" style="136" customWidth="1"/>
    <col min="213" max="218" width="12.7109375" style="136" customWidth="1"/>
    <col min="219" max="219" width="4.7109375" style="136" customWidth="1"/>
    <col min="220" max="221" width="8.7109375" style="136" customWidth="1"/>
    <col min="222" max="222" width="22.7109375" style="136" customWidth="1"/>
    <col min="223" max="223" width="10.7109375" style="136" customWidth="1"/>
    <col min="224" max="224" width="15.7109375" style="136" customWidth="1"/>
    <col min="225" max="225" width="17.7109375" style="136" customWidth="1"/>
    <col min="226" max="229" width="12.28515625" style="136" customWidth="1"/>
    <col min="230" max="231" width="13.28515625" style="136" customWidth="1"/>
    <col min="232" max="232" width="11.42578125" style="136"/>
    <col min="233" max="234" width="8.7109375" style="136" customWidth="1"/>
    <col min="235" max="235" width="25.7109375" style="136" customWidth="1"/>
    <col min="236" max="236" width="10.7109375" style="136" customWidth="1"/>
    <col min="237" max="237" width="15.7109375" style="136" customWidth="1"/>
    <col min="238" max="238" width="20.7109375" style="136" customWidth="1"/>
    <col min="239" max="244" width="13.7109375" style="136" customWidth="1"/>
    <col min="245" max="462" width="11.42578125" style="136"/>
    <col min="463" max="464" width="8.7109375" style="136" customWidth="1"/>
    <col min="465" max="465" width="22.7109375" style="136" customWidth="1"/>
    <col min="466" max="466" width="10.7109375" style="136" customWidth="1"/>
    <col min="467" max="467" width="15.7109375" style="136" customWidth="1"/>
    <col min="468" max="468" width="17.7109375" style="136" customWidth="1"/>
    <col min="469" max="474" width="12.7109375" style="136" customWidth="1"/>
    <col min="475" max="475" width="4.7109375" style="136" customWidth="1"/>
    <col min="476" max="477" width="8.7109375" style="136" customWidth="1"/>
    <col min="478" max="478" width="22.7109375" style="136" customWidth="1"/>
    <col min="479" max="479" width="10.7109375" style="136" customWidth="1"/>
    <col min="480" max="480" width="15.7109375" style="136" customWidth="1"/>
    <col min="481" max="481" width="17.7109375" style="136" customWidth="1"/>
    <col min="482" max="485" width="12.28515625" style="136" customWidth="1"/>
    <col min="486" max="487" width="13.28515625" style="136" customWidth="1"/>
    <col min="488" max="488" width="11.42578125" style="136"/>
    <col min="489" max="490" width="8.7109375" style="136" customWidth="1"/>
    <col min="491" max="491" width="25.7109375" style="136" customWidth="1"/>
    <col min="492" max="492" width="10.7109375" style="136" customWidth="1"/>
    <col min="493" max="493" width="15.7109375" style="136" customWidth="1"/>
    <col min="494" max="494" width="20.7109375" style="136" customWidth="1"/>
    <col min="495" max="500" width="13.7109375" style="136" customWidth="1"/>
    <col min="501" max="718" width="11.42578125" style="136"/>
    <col min="719" max="720" width="8.7109375" style="136" customWidth="1"/>
    <col min="721" max="721" width="22.7109375" style="136" customWidth="1"/>
    <col min="722" max="722" width="10.7109375" style="136" customWidth="1"/>
    <col min="723" max="723" width="15.7109375" style="136" customWidth="1"/>
    <col min="724" max="724" width="17.7109375" style="136" customWidth="1"/>
    <col min="725" max="730" width="12.7109375" style="136" customWidth="1"/>
    <col min="731" max="731" width="4.7109375" style="136" customWidth="1"/>
    <col min="732" max="733" width="8.7109375" style="136" customWidth="1"/>
    <col min="734" max="734" width="22.7109375" style="136" customWidth="1"/>
    <col min="735" max="735" width="10.7109375" style="136" customWidth="1"/>
    <col min="736" max="736" width="15.7109375" style="136" customWidth="1"/>
    <col min="737" max="737" width="17.7109375" style="136" customWidth="1"/>
    <col min="738" max="741" width="12.28515625" style="136" customWidth="1"/>
    <col min="742" max="743" width="13.28515625" style="136" customWidth="1"/>
    <col min="744" max="744" width="11.42578125" style="136"/>
    <col min="745" max="746" width="8.7109375" style="136" customWidth="1"/>
    <col min="747" max="747" width="25.7109375" style="136" customWidth="1"/>
    <col min="748" max="748" width="10.7109375" style="136" customWidth="1"/>
    <col min="749" max="749" width="15.7109375" style="136" customWidth="1"/>
    <col min="750" max="750" width="20.7109375" style="136" customWidth="1"/>
    <col min="751" max="756" width="13.7109375" style="136" customWidth="1"/>
    <col min="757" max="974" width="11.42578125" style="136"/>
    <col min="975" max="976" width="8.7109375" style="136" customWidth="1"/>
    <col min="977" max="977" width="22.7109375" style="136" customWidth="1"/>
    <col min="978" max="978" width="10.7109375" style="136" customWidth="1"/>
    <col min="979" max="979" width="15.7109375" style="136" customWidth="1"/>
    <col min="980" max="980" width="17.7109375" style="136" customWidth="1"/>
    <col min="981" max="986" width="12.7109375" style="136" customWidth="1"/>
    <col min="987" max="987" width="4.7109375" style="136" customWidth="1"/>
    <col min="988" max="989" width="8.7109375" style="136" customWidth="1"/>
    <col min="990" max="990" width="22.7109375" style="136" customWidth="1"/>
    <col min="991" max="991" width="10.7109375" style="136" customWidth="1"/>
    <col min="992" max="992" width="15.7109375" style="136" customWidth="1"/>
    <col min="993" max="993" width="17.7109375" style="136" customWidth="1"/>
    <col min="994" max="997" width="12.28515625" style="136" customWidth="1"/>
    <col min="998" max="999" width="13.28515625" style="136" customWidth="1"/>
    <col min="1000" max="1000" width="11.42578125" style="136"/>
    <col min="1001" max="1002" width="8.7109375" style="136" customWidth="1"/>
    <col min="1003" max="1003" width="25.7109375" style="136" customWidth="1"/>
    <col min="1004" max="1004" width="10.7109375" style="136" customWidth="1"/>
    <col min="1005" max="1005" width="15.7109375" style="136" customWidth="1"/>
    <col min="1006" max="1006" width="20.7109375" style="136" customWidth="1"/>
    <col min="1007" max="1012" width="13.7109375" style="136" customWidth="1"/>
    <col min="1013" max="1230" width="11.42578125" style="136"/>
    <col min="1231" max="1232" width="8.7109375" style="136" customWidth="1"/>
    <col min="1233" max="1233" width="22.7109375" style="136" customWidth="1"/>
    <col min="1234" max="1234" width="10.7109375" style="136" customWidth="1"/>
    <col min="1235" max="1235" width="15.7109375" style="136" customWidth="1"/>
    <col min="1236" max="1236" width="17.7109375" style="136" customWidth="1"/>
    <col min="1237" max="1242" width="12.7109375" style="136" customWidth="1"/>
    <col min="1243" max="1243" width="4.7109375" style="136" customWidth="1"/>
    <col min="1244" max="1245" width="8.7109375" style="136" customWidth="1"/>
    <col min="1246" max="1246" width="22.7109375" style="136" customWidth="1"/>
    <col min="1247" max="1247" width="10.7109375" style="136" customWidth="1"/>
    <col min="1248" max="1248" width="15.7109375" style="136" customWidth="1"/>
    <col min="1249" max="1249" width="17.7109375" style="136" customWidth="1"/>
    <col min="1250" max="1253" width="12.28515625" style="136" customWidth="1"/>
    <col min="1254" max="1255" width="13.28515625" style="136" customWidth="1"/>
    <col min="1256" max="1256" width="11.42578125" style="136"/>
    <col min="1257" max="1258" width="8.7109375" style="136" customWidth="1"/>
    <col min="1259" max="1259" width="25.7109375" style="136" customWidth="1"/>
    <col min="1260" max="1260" width="10.7109375" style="136" customWidth="1"/>
    <col min="1261" max="1261" width="15.7109375" style="136" customWidth="1"/>
    <col min="1262" max="1262" width="20.7109375" style="136" customWidth="1"/>
    <col min="1263" max="1268" width="13.7109375" style="136" customWidth="1"/>
    <col min="1269" max="1486" width="11.42578125" style="136"/>
    <col min="1487" max="1488" width="8.7109375" style="136" customWidth="1"/>
    <col min="1489" max="1489" width="22.7109375" style="136" customWidth="1"/>
    <col min="1490" max="1490" width="10.7109375" style="136" customWidth="1"/>
    <col min="1491" max="1491" width="15.7109375" style="136" customWidth="1"/>
    <col min="1492" max="1492" width="17.7109375" style="136" customWidth="1"/>
    <col min="1493" max="1498" width="12.7109375" style="136" customWidth="1"/>
    <col min="1499" max="1499" width="4.7109375" style="136" customWidth="1"/>
    <col min="1500" max="1501" width="8.7109375" style="136" customWidth="1"/>
    <col min="1502" max="1502" width="22.7109375" style="136" customWidth="1"/>
    <col min="1503" max="1503" width="10.7109375" style="136" customWidth="1"/>
    <col min="1504" max="1504" width="15.7109375" style="136" customWidth="1"/>
    <col min="1505" max="1505" width="17.7109375" style="136" customWidth="1"/>
    <col min="1506" max="1509" width="12.28515625" style="136" customWidth="1"/>
    <col min="1510" max="1511" width="13.28515625" style="136" customWidth="1"/>
    <col min="1512" max="1512" width="11.42578125" style="136"/>
    <col min="1513" max="1514" width="8.7109375" style="136" customWidth="1"/>
    <col min="1515" max="1515" width="25.7109375" style="136" customWidth="1"/>
    <col min="1516" max="1516" width="10.7109375" style="136" customWidth="1"/>
    <col min="1517" max="1517" width="15.7109375" style="136" customWidth="1"/>
    <col min="1518" max="1518" width="20.7109375" style="136" customWidth="1"/>
    <col min="1519" max="1524" width="13.7109375" style="136" customWidth="1"/>
    <col min="1525" max="1742" width="11.42578125" style="136"/>
    <col min="1743" max="1744" width="8.7109375" style="136" customWidth="1"/>
    <col min="1745" max="1745" width="22.7109375" style="136" customWidth="1"/>
    <col min="1746" max="1746" width="10.7109375" style="136" customWidth="1"/>
    <col min="1747" max="1747" width="15.7109375" style="136" customWidth="1"/>
    <col min="1748" max="1748" width="17.7109375" style="136" customWidth="1"/>
    <col min="1749" max="1754" width="12.7109375" style="136" customWidth="1"/>
    <col min="1755" max="1755" width="4.7109375" style="136" customWidth="1"/>
    <col min="1756" max="1757" width="8.7109375" style="136" customWidth="1"/>
    <col min="1758" max="1758" width="22.7109375" style="136" customWidth="1"/>
    <col min="1759" max="1759" width="10.7109375" style="136" customWidth="1"/>
    <col min="1760" max="1760" width="15.7109375" style="136" customWidth="1"/>
    <col min="1761" max="1761" width="17.7109375" style="136" customWidth="1"/>
    <col min="1762" max="1765" width="12.28515625" style="136" customWidth="1"/>
    <col min="1766" max="1767" width="13.28515625" style="136" customWidth="1"/>
    <col min="1768" max="1768" width="11.42578125" style="136"/>
    <col min="1769" max="1770" width="8.7109375" style="136" customWidth="1"/>
    <col min="1771" max="1771" width="25.7109375" style="136" customWidth="1"/>
    <col min="1772" max="1772" width="10.7109375" style="136" customWidth="1"/>
    <col min="1773" max="1773" width="15.7109375" style="136" customWidth="1"/>
    <col min="1774" max="1774" width="20.7109375" style="136" customWidth="1"/>
    <col min="1775" max="1780" width="13.7109375" style="136" customWidth="1"/>
    <col min="1781" max="1998" width="11.42578125" style="136"/>
    <col min="1999" max="2000" width="8.7109375" style="136" customWidth="1"/>
    <col min="2001" max="2001" width="22.7109375" style="136" customWidth="1"/>
    <col min="2002" max="2002" width="10.7109375" style="136" customWidth="1"/>
    <col min="2003" max="2003" width="15.7109375" style="136" customWidth="1"/>
    <col min="2004" max="2004" width="17.7109375" style="136" customWidth="1"/>
    <col min="2005" max="2010" width="12.7109375" style="136" customWidth="1"/>
    <col min="2011" max="2011" width="4.7109375" style="136" customWidth="1"/>
    <col min="2012" max="2013" width="8.7109375" style="136" customWidth="1"/>
    <col min="2014" max="2014" width="22.7109375" style="136" customWidth="1"/>
    <col min="2015" max="2015" width="10.7109375" style="136" customWidth="1"/>
    <col min="2016" max="2016" width="15.7109375" style="136" customWidth="1"/>
    <col min="2017" max="2017" width="17.7109375" style="136" customWidth="1"/>
    <col min="2018" max="2021" width="12.28515625" style="136" customWidth="1"/>
    <col min="2022" max="2023" width="13.28515625" style="136" customWidth="1"/>
    <col min="2024" max="2024" width="11.42578125" style="136"/>
    <col min="2025" max="2026" width="8.7109375" style="136" customWidth="1"/>
    <col min="2027" max="2027" width="25.7109375" style="136" customWidth="1"/>
    <col min="2028" max="2028" width="10.7109375" style="136" customWidth="1"/>
    <col min="2029" max="2029" width="15.7109375" style="136" customWidth="1"/>
    <col min="2030" max="2030" width="20.7109375" style="136" customWidth="1"/>
    <col min="2031" max="2036" width="13.7109375" style="136" customWidth="1"/>
    <col min="2037" max="2254" width="11.42578125" style="136"/>
    <col min="2255" max="2256" width="8.7109375" style="136" customWidth="1"/>
    <col min="2257" max="2257" width="22.7109375" style="136" customWidth="1"/>
    <col min="2258" max="2258" width="10.7109375" style="136" customWidth="1"/>
    <col min="2259" max="2259" width="15.7109375" style="136" customWidth="1"/>
    <col min="2260" max="2260" width="17.7109375" style="136" customWidth="1"/>
    <col min="2261" max="2266" width="12.7109375" style="136" customWidth="1"/>
    <col min="2267" max="2267" width="4.7109375" style="136" customWidth="1"/>
    <col min="2268" max="2269" width="8.7109375" style="136" customWidth="1"/>
    <col min="2270" max="2270" width="22.7109375" style="136" customWidth="1"/>
    <col min="2271" max="2271" width="10.7109375" style="136" customWidth="1"/>
    <col min="2272" max="2272" width="15.7109375" style="136" customWidth="1"/>
    <col min="2273" max="2273" width="17.7109375" style="136" customWidth="1"/>
    <col min="2274" max="2277" width="12.28515625" style="136" customWidth="1"/>
    <col min="2278" max="2279" width="13.28515625" style="136" customWidth="1"/>
    <col min="2280" max="2280" width="11.42578125" style="136"/>
    <col min="2281" max="2282" width="8.7109375" style="136" customWidth="1"/>
    <col min="2283" max="2283" width="25.7109375" style="136" customWidth="1"/>
    <col min="2284" max="2284" width="10.7109375" style="136" customWidth="1"/>
    <col min="2285" max="2285" width="15.7109375" style="136" customWidth="1"/>
    <col min="2286" max="2286" width="20.7109375" style="136" customWidth="1"/>
    <col min="2287" max="2292" width="13.7109375" style="136" customWidth="1"/>
    <col min="2293" max="2510" width="11.42578125" style="136"/>
    <col min="2511" max="2512" width="8.7109375" style="136" customWidth="1"/>
    <col min="2513" max="2513" width="22.7109375" style="136" customWidth="1"/>
    <col min="2514" max="2514" width="10.7109375" style="136" customWidth="1"/>
    <col min="2515" max="2515" width="15.7109375" style="136" customWidth="1"/>
    <col min="2516" max="2516" width="17.7109375" style="136" customWidth="1"/>
    <col min="2517" max="2522" width="12.7109375" style="136" customWidth="1"/>
    <col min="2523" max="2523" width="4.7109375" style="136" customWidth="1"/>
    <col min="2524" max="2525" width="8.7109375" style="136" customWidth="1"/>
    <col min="2526" max="2526" width="22.7109375" style="136" customWidth="1"/>
    <col min="2527" max="2527" width="10.7109375" style="136" customWidth="1"/>
    <col min="2528" max="2528" width="15.7109375" style="136" customWidth="1"/>
    <col min="2529" max="2529" width="17.7109375" style="136" customWidth="1"/>
    <col min="2530" max="2533" width="12.28515625" style="136" customWidth="1"/>
    <col min="2534" max="2535" width="13.28515625" style="136" customWidth="1"/>
    <col min="2536" max="2536" width="11.42578125" style="136"/>
    <col min="2537" max="2538" width="8.7109375" style="136" customWidth="1"/>
    <col min="2539" max="2539" width="25.7109375" style="136" customWidth="1"/>
    <col min="2540" max="2540" width="10.7109375" style="136" customWidth="1"/>
    <col min="2541" max="2541" width="15.7109375" style="136" customWidth="1"/>
    <col min="2542" max="2542" width="20.7109375" style="136" customWidth="1"/>
    <col min="2543" max="2548" width="13.7109375" style="136" customWidth="1"/>
    <col min="2549" max="2766" width="11.42578125" style="136"/>
    <col min="2767" max="2768" width="8.7109375" style="136" customWidth="1"/>
    <col min="2769" max="2769" width="22.7109375" style="136" customWidth="1"/>
    <col min="2770" max="2770" width="10.7109375" style="136" customWidth="1"/>
    <col min="2771" max="2771" width="15.7109375" style="136" customWidth="1"/>
    <col min="2772" max="2772" width="17.7109375" style="136" customWidth="1"/>
    <col min="2773" max="2778" width="12.7109375" style="136" customWidth="1"/>
    <col min="2779" max="2779" width="4.7109375" style="136" customWidth="1"/>
    <col min="2780" max="2781" width="8.7109375" style="136" customWidth="1"/>
    <col min="2782" max="2782" width="22.7109375" style="136" customWidth="1"/>
    <col min="2783" max="2783" width="10.7109375" style="136" customWidth="1"/>
    <col min="2784" max="2784" width="15.7109375" style="136" customWidth="1"/>
    <col min="2785" max="2785" width="17.7109375" style="136" customWidth="1"/>
    <col min="2786" max="2789" width="12.28515625" style="136" customWidth="1"/>
    <col min="2790" max="2791" width="13.28515625" style="136" customWidth="1"/>
    <col min="2792" max="2792" width="11.42578125" style="136"/>
    <col min="2793" max="2794" width="8.7109375" style="136" customWidth="1"/>
    <col min="2795" max="2795" width="25.7109375" style="136" customWidth="1"/>
    <col min="2796" max="2796" width="10.7109375" style="136" customWidth="1"/>
    <col min="2797" max="2797" width="15.7109375" style="136" customWidth="1"/>
    <col min="2798" max="2798" width="20.7109375" style="136" customWidth="1"/>
    <col min="2799" max="2804" width="13.7109375" style="136" customWidth="1"/>
    <col min="2805" max="3022" width="11.42578125" style="136"/>
    <col min="3023" max="3024" width="8.7109375" style="136" customWidth="1"/>
    <col min="3025" max="3025" width="22.7109375" style="136" customWidth="1"/>
    <col min="3026" max="3026" width="10.7109375" style="136" customWidth="1"/>
    <col min="3027" max="3027" width="15.7109375" style="136" customWidth="1"/>
    <col min="3028" max="3028" width="17.7109375" style="136" customWidth="1"/>
    <col min="3029" max="3034" width="12.7109375" style="136" customWidth="1"/>
    <col min="3035" max="3035" width="4.7109375" style="136" customWidth="1"/>
    <col min="3036" max="3037" width="8.7109375" style="136" customWidth="1"/>
    <col min="3038" max="3038" width="22.7109375" style="136" customWidth="1"/>
    <col min="3039" max="3039" width="10.7109375" style="136" customWidth="1"/>
    <col min="3040" max="3040" width="15.7109375" style="136" customWidth="1"/>
    <col min="3041" max="3041" width="17.7109375" style="136" customWidth="1"/>
    <col min="3042" max="3045" width="12.28515625" style="136" customWidth="1"/>
    <col min="3046" max="3047" width="13.28515625" style="136" customWidth="1"/>
    <col min="3048" max="3048" width="11.42578125" style="136"/>
    <col min="3049" max="3050" width="8.7109375" style="136" customWidth="1"/>
    <col min="3051" max="3051" width="25.7109375" style="136" customWidth="1"/>
    <col min="3052" max="3052" width="10.7109375" style="136" customWidth="1"/>
    <col min="3053" max="3053" width="15.7109375" style="136" customWidth="1"/>
    <col min="3054" max="3054" width="20.7109375" style="136" customWidth="1"/>
    <col min="3055" max="3060" width="13.7109375" style="136" customWidth="1"/>
    <col min="3061" max="3278" width="11.42578125" style="136"/>
    <col min="3279" max="3280" width="8.7109375" style="136" customWidth="1"/>
    <col min="3281" max="3281" width="22.7109375" style="136" customWidth="1"/>
    <col min="3282" max="3282" width="10.7109375" style="136" customWidth="1"/>
    <col min="3283" max="3283" width="15.7109375" style="136" customWidth="1"/>
    <col min="3284" max="3284" width="17.7109375" style="136" customWidth="1"/>
    <col min="3285" max="3290" width="12.7109375" style="136" customWidth="1"/>
    <col min="3291" max="3291" width="4.7109375" style="136" customWidth="1"/>
    <col min="3292" max="3293" width="8.7109375" style="136" customWidth="1"/>
    <col min="3294" max="3294" width="22.7109375" style="136" customWidth="1"/>
    <col min="3295" max="3295" width="10.7109375" style="136" customWidth="1"/>
    <col min="3296" max="3296" width="15.7109375" style="136" customWidth="1"/>
    <col min="3297" max="3297" width="17.7109375" style="136" customWidth="1"/>
    <col min="3298" max="3301" width="12.28515625" style="136" customWidth="1"/>
    <col min="3302" max="3303" width="13.28515625" style="136" customWidth="1"/>
    <col min="3304" max="3304" width="11.42578125" style="136"/>
    <col min="3305" max="3306" width="8.7109375" style="136" customWidth="1"/>
    <col min="3307" max="3307" width="25.7109375" style="136" customWidth="1"/>
    <col min="3308" max="3308" width="10.7109375" style="136" customWidth="1"/>
    <col min="3309" max="3309" width="15.7109375" style="136" customWidth="1"/>
    <col min="3310" max="3310" width="20.7109375" style="136" customWidth="1"/>
    <col min="3311" max="3316" width="13.7109375" style="136" customWidth="1"/>
    <col min="3317" max="3534" width="11.42578125" style="136"/>
    <col min="3535" max="3536" width="8.7109375" style="136" customWidth="1"/>
    <col min="3537" max="3537" width="22.7109375" style="136" customWidth="1"/>
    <col min="3538" max="3538" width="10.7109375" style="136" customWidth="1"/>
    <col min="3539" max="3539" width="15.7109375" style="136" customWidth="1"/>
    <col min="3540" max="3540" width="17.7109375" style="136" customWidth="1"/>
    <col min="3541" max="3546" width="12.7109375" style="136" customWidth="1"/>
    <col min="3547" max="3547" width="4.7109375" style="136" customWidth="1"/>
    <col min="3548" max="3549" width="8.7109375" style="136" customWidth="1"/>
    <col min="3550" max="3550" width="22.7109375" style="136" customWidth="1"/>
    <col min="3551" max="3551" width="10.7109375" style="136" customWidth="1"/>
    <col min="3552" max="3552" width="15.7109375" style="136" customWidth="1"/>
    <col min="3553" max="3553" width="17.7109375" style="136" customWidth="1"/>
    <col min="3554" max="3557" width="12.28515625" style="136" customWidth="1"/>
    <col min="3558" max="3559" width="13.28515625" style="136" customWidth="1"/>
    <col min="3560" max="3560" width="11.42578125" style="136"/>
    <col min="3561" max="3562" width="8.7109375" style="136" customWidth="1"/>
    <col min="3563" max="3563" width="25.7109375" style="136" customWidth="1"/>
    <col min="3564" max="3564" width="10.7109375" style="136" customWidth="1"/>
    <col min="3565" max="3565" width="15.7109375" style="136" customWidth="1"/>
    <col min="3566" max="3566" width="20.7109375" style="136" customWidth="1"/>
    <col min="3567" max="3572" width="13.7109375" style="136" customWidth="1"/>
    <col min="3573" max="3790" width="11.42578125" style="136"/>
    <col min="3791" max="3792" width="8.7109375" style="136" customWidth="1"/>
    <col min="3793" max="3793" width="22.7109375" style="136" customWidth="1"/>
    <col min="3794" max="3794" width="10.7109375" style="136" customWidth="1"/>
    <col min="3795" max="3795" width="15.7109375" style="136" customWidth="1"/>
    <col min="3796" max="3796" width="17.7109375" style="136" customWidth="1"/>
    <col min="3797" max="3802" width="12.7109375" style="136" customWidth="1"/>
    <col min="3803" max="3803" width="4.7109375" style="136" customWidth="1"/>
    <col min="3804" max="3805" width="8.7109375" style="136" customWidth="1"/>
    <col min="3806" max="3806" width="22.7109375" style="136" customWidth="1"/>
    <col min="3807" max="3807" width="10.7109375" style="136" customWidth="1"/>
    <col min="3808" max="3808" width="15.7109375" style="136" customWidth="1"/>
    <col min="3809" max="3809" width="17.7109375" style="136" customWidth="1"/>
    <col min="3810" max="3813" width="12.28515625" style="136" customWidth="1"/>
    <col min="3814" max="3815" width="13.28515625" style="136" customWidth="1"/>
    <col min="3816" max="3816" width="11.42578125" style="136"/>
    <col min="3817" max="3818" width="8.7109375" style="136" customWidth="1"/>
    <col min="3819" max="3819" width="25.7109375" style="136" customWidth="1"/>
    <col min="3820" max="3820" width="10.7109375" style="136" customWidth="1"/>
    <col min="3821" max="3821" width="15.7109375" style="136" customWidth="1"/>
    <col min="3822" max="3822" width="20.7109375" style="136" customWidth="1"/>
    <col min="3823" max="3828" width="13.7109375" style="136" customWidth="1"/>
    <col min="3829" max="4046" width="11.42578125" style="136"/>
    <col min="4047" max="4048" width="8.7109375" style="136" customWidth="1"/>
    <col min="4049" max="4049" width="22.7109375" style="136" customWidth="1"/>
    <col min="4050" max="4050" width="10.7109375" style="136" customWidth="1"/>
    <col min="4051" max="4051" width="15.7109375" style="136" customWidth="1"/>
    <col min="4052" max="4052" width="17.7109375" style="136" customWidth="1"/>
    <col min="4053" max="4058" width="12.7109375" style="136" customWidth="1"/>
    <col min="4059" max="4059" width="4.7109375" style="136" customWidth="1"/>
    <col min="4060" max="4061" width="8.7109375" style="136" customWidth="1"/>
    <col min="4062" max="4062" width="22.7109375" style="136" customWidth="1"/>
    <col min="4063" max="4063" width="10.7109375" style="136" customWidth="1"/>
    <col min="4064" max="4064" width="15.7109375" style="136" customWidth="1"/>
    <col min="4065" max="4065" width="17.7109375" style="136" customWidth="1"/>
    <col min="4066" max="4069" width="12.28515625" style="136" customWidth="1"/>
    <col min="4070" max="4071" width="13.28515625" style="136" customWidth="1"/>
    <col min="4072" max="4072" width="11.42578125" style="136"/>
    <col min="4073" max="4074" width="8.7109375" style="136" customWidth="1"/>
    <col min="4075" max="4075" width="25.7109375" style="136" customWidth="1"/>
    <col min="4076" max="4076" width="10.7109375" style="136" customWidth="1"/>
    <col min="4077" max="4077" width="15.7109375" style="136" customWidth="1"/>
    <col min="4078" max="4078" width="20.7109375" style="136" customWidth="1"/>
    <col min="4079" max="4084" width="13.7109375" style="136" customWidth="1"/>
    <col min="4085" max="4302" width="11.42578125" style="136"/>
    <col min="4303" max="4304" width="8.7109375" style="136" customWidth="1"/>
    <col min="4305" max="4305" width="22.7109375" style="136" customWidth="1"/>
    <col min="4306" max="4306" width="10.7109375" style="136" customWidth="1"/>
    <col min="4307" max="4307" width="15.7109375" style="136" customWidth="1"/>
    <col min="4308" max="4308" width="17.7109375" style="136" customWidth="1"/>
    <col min="4309" max="4314" width="12.7109375" style="136" customWidth="1"/>
    <col min="4315" max="4315" width="4.7109375" style="136" customWidth="1"/>
    <col min="4316" max="4317" width="8.7109375" style="136" customWidth="1"/>
    <col min="4318" max="4318" width="22.7109375" style="136" customWidth="1"/>
    <col min="4319" max="4319" width="10.7109375" style="136" customWidth="1"/>
    <col min="4320" max="4320" width="15.7109375" style="136" customWidth="1"/>
    <col min="4321" max="4321" width="17.7109375" style="136" customWidth="1"/>
    <col min="4322" max="4325" width="12.28515625" style="136" customWidth="1"/>
    <col min="4326" max="4327" width="13.28515625" style="136" customWidth="1"/>
    <col min="4328" max="4328" width="11.42578125" style="136"/>
    <col min="4329" max="4330" width="8.7109375" style="136" customWidth="1"/>
    <col min="4331" max="4331" width="25.7109375" style="136" customWidth="1"/>
    <col min="4332" max="4332" width="10.7109375" style="136" customWidth="1"/>
    <col min="4333" max="4333" width="15.7109375" style="136" customWidth="1"/>
    <col min="4334" max="4334" width="20.7109375" style="136" customWidth="1"/>
    <col min="4335" max="4340" width="13.7109375" style="136" customWidth="1"/>
    <col min="4341" max="4558" width="11.42578125" style="136"/>
    <col min="4559" max="4560" width="8.7109375" style="136" customWidth="1"/>
    <col min="4561" max="4561" width="22.7109375" style="136" customWidth="1"/>
    <col min="4562" max="4562" width="10.7109375" style="136" customWidth="1"/>
    <col min="4563" max="4563" width="15.7109375" style="136" customWidth="1"/>
    <col min="4564" max="4564" width="17.7109375" style="136" customWidth="1"/>
    <col min="4565" max="4570" width="12.7109375" style="136" customWidth="1"/>
    <col min="4571" max="4571" width="4.7109375" style="136" customWidth="1"/>
    <col min="4572" max="4573" width="8.7109375" style="136" customWidth="1"/>
    <col min="4574" max="4574" width="22.7109375" style="136" customWidth="1"/>
    <col min="4575" max="4575" width="10.7109375" style="136" customWidth="1"/>
    <col min="4576" max="4576" width="15.7109375" style="136" customWidth="1"/>
    <col min="4577" max="4577" width="17.7109375" style="136" customWidth="1"/>
    <col min="4578" max="4581" width="12.28515625" style="136" customWidth="1"/>
    <col min="4582" max="4583" width="13.28515625" style="136" customWidth="1"/>
    <col min="4584" max="4584" width="11.42578125" style="136"/>
    <col min="4585" max="4586" width="8.7109375" style="136" customWidth="1"/>
    <col min="4587" max="4587" width="25.7109375" style="136" customWidth="1"/>
    <col min="4588" max="4588" width="10.7109375" style="136" customWidth="1"/>
    <col min="4589" max="4589" width="15.7109375" style="136" customWidth="1"/>
    <col min="4590" max="4590" width="20.7109375" style="136" customWidth="1"/>
    <col min="4591" max="4596" width="13.7109375" style="136" customWidth="1"/>
    <col min="4597" max="4814" width="11.42578125" style="136"/>
    <col min="4815" max="4816" width="8.7109375" style="136" customWidth="1"/>
    <col min="4817" max="4817" width="22.7109375" style="136" customWidth="1"/>
    <col min="4818" max="4818" width="10.7109375" style="136" customWidth="1"/>
    <col min="4819" max="4819" width="15.7109375" style="136" customWidth="1"/>
    <col min="4820" max="4820" width="17.7109375" style="136" customWidth="1"/>
    <col min="4821" max="4826" width="12.7109375" style="136" customWidth="1"/>
    <col min="4827" max="4827" width="4.7109375" style="136" customWidth="1"/>
    <col min="4828" max="4829" width="8.7109375" style="136" customWidth="1"/>
    <col min="4830" max="4830" width="22.7109375" style="136" customWidth="1"/>
    <col min="4831" max="4831" width="10.7109375" style="136" customWidth="1"/>
    <col min="4832" max="4832" width="15.7109375" style="136" customWidth="1"/>
    <col min="4833" max="4833" width="17.7109375" style="136" customWidth="1"/>
    <col min="4834" max="4837" width="12.28515625" style="136" customWidth="1"/>
    <col min="4838" max="4839" width="13.28515625" style="136" customWidth="1"/>
    <col min="4840" max="4840" width="11.42578125" style="136"/>
    <col min="4841" max="4842" width="8.7109375" style="136" customWidth="1"/>
    <col min="4843" max="4843" width="25.7109375" style="136" customWidth="1"/>
    <col min="4844" max="4844" width="10.7109375" style="136" customWidth="1"/>
    <col min="4845" max="4845" width="15.7109375" style="136" customWidth="1"/>
    <col min="4846" max="4846" width="20.7109375" style="136" customWidth="1"/>
    <col min="4847" max="4852" width="13.7109375" style="136" customWidth="1"/>
    <col min="4853" max="5070" width="11.42578125" style="136"/>
    <col min="5071" max="5072" width="8.7109375" style="136" customWidth="1"/>
    <col min="5073" max="5073" width="22.7109375" style="136" customWidth="1"/>
    <col min="5074" max="5074" width="10.7109375" style="136" customWidth="1"/>
    <col min="5075" max="5075" width="15.7109375" style="136" customWidth="1"/>
    <col min="5076" max="5076" width="17.7109375" style="136" customWidth="1"/>
    <col min="5077" max="5082" width="12.7109375" style="136" customWidth="1"/>
    <col min="5083" max="5083" width="4.7109375" style="136" customWidth="1"/>
    <col min="5084" max="5085" width="8.7109375" style="136" customWidth="1"/>
    <col min="5086" max="5086" width="22.7109375" style="136" customWidth="1"/>
    <col min="5087" max="5087" width="10.7109375" style="136" customWidth="1"/>
    <col min="5088" max="5088" width="15.7109375" style="136" customWidth="1"/>
    <col min="5089" max="5089" width="17.7109375" style="136" customWidth="1"/>
    <col min="5090" max="5093" width="12.28515625" style="136" customWidth="1"/>
    <col min="5094" max="5095" width="13.28515625" style="136" customWidth="1"/>
    <col min="5096" max="5096" width="11.42578125" style="136"/>
    <col min="5097" max="5098" width="8.7109375" style="136" customWidth="1"/>
    <col min="5099" max="5099" width="25.7109375" style="136" customWidth="1"/>
    <col min="5100" max="5100" width="10.7109375" style="136" customWidth="1"/>
    <col min="5101" max="5101" width="15.7109375" style="136" customWidth="1"/>
    <col min="5102" max="5102" width="20.7109375" style="136" customWidth="1"/>
    <col min="5103" max="5108" width="13.7109375" style="136" customWidth="1"/>
    <col min="5109" max="5326" width="11.42578125" style="136"/>
    <col min="5327" max="5328" width="8.7109375" style="136" customWidth="1"/>
    <col min="5329" max="5329" width="22.7109375" style="136" customWidth="1"/>
    <col min="5330" max="5330" width="10.7109375" style="136" customWidth="1"/>
    <col min="5331" max="5331" width="15.7109375" style="136" customWidth="1"/>
    <col min="5332" max="5332" width="17.7109375" style="136" customWidth="1"/>
    <col min="5333" max="5338" width="12.7109375" style="136" customWidth="1"/>
    <col min="5339" max="5339" width="4.7109375" style="136" customWidth="1"/>
    <col min="5340" max="5341" width="8.7109375" style="136" customWidth="1"/>
    <col min="5342" max="5342" width="22.7109375" style="136" customWidth="1"/>
    <col min="5343" max="5343" width="10.7109375" style="136" customWidth="1"/>
    <col min="5344" max="5344" width="15.7109375" style="136" customWidth="1"/>
    <col min="5345" max="5345" width="17.7109375" style="136" customWidth="1"/>
    <col min="5346" max="5349" width="12.28515625" style="136" customWidth="1"/>
    <col min="5350" max="5351" width="13.28515625" style="136" customWidth="1"/>
    <col min="5352" max="5352" width="11.42578125" style="136"/>
    <col min="5353" max="5354" width="8.7109375" style="136" customWidth="1"/>
    <col min="5355" max="5355" width="25.7109375" style="136" customWidth="1"/>
    <col min="5356" max="5356" width="10.7109375" style="136" customWidth="1"/>
    <col min="5357" max="5357" width="15.7109375" style="136" customWidth="1"/>
    <col min="5358" max="5358" width="20.7109375" style="136" customWidth="1"/>
    <col min="5359" max="5364" width="13.7109375" style="136" customWidth="1"/>
    <col min="5365" max="5582" width="11.42578125" style="136"/>
    <col min="5583" max="5584" width="8.7109375" style="136" customWidth="1"/>
    <col min="5585" max="5585" width="22.7109375" style="136" customWidth="1"/>
    <col min="5586" max="5586" width="10.7109375" style="136" customWidth="1"/>
    <col min="5587" max="5587" width="15.7109375" style="136" customWidth="1"/>
    <col min="5588" max="5588" width="17.7109375" style="136" customWidth="1"/>
    <col min="5589" max="5594" width="12.7109375" style="136" customWidth="1"/>
    <col min="5595" max="5595" width="4.7109375" style="136" customWidth="1"/>
    <col min="5596" max="5597" width="8.7109375" style="136" customWidth="1"/>
    <col min="5598" max="5598" width="22.7109375" style="136" customWidth="1"/>
    <col min="5599" max="5599" width="10.7109375" style="136" customWidth="1"/>
    <col min="5600" max="5600" width="15.7109375" style="136" customWidth="1"/>
    <col min="5601" max="5601" width="17.7109375" style="136" customWidth="1"/>
    <col min="5602" max="5605" width="12.28515625" style="136" customWidth="1"/>
    <col min="5606" max="5607" width="13.28515625" style="136" customWidth="1"/>
    <col min="5608" max="5608" width="11.42578125" style="136"/>
    <col min="5609" max="5610" width="8.7109375" style="136" customWidth="1"/>
    <col min="5611" max="5611" width="25.7109375" style="136" customWidth="1"/>
    <col min="5612" max="5612" width="10.7109375" style="136" customWidth="1"/>
    <col min="5613" max="5613" width="15.7109375" style="136" customWidth="1"/>
    <col min="5614" max="5614" width="20.7109375" style="136" customWidth="1"/>
    <col min="5615" max="5620" width="13.7109375" style="136" customWidth="1"/>
    <col min="5621" max="5838" width="11.42578125" style="136"/>
    <col min="5839" max="5840" width="8.7109375" style="136" customWidth="1"/>
    <col min="5841" max="5841" width="22.7109375" style="136" customWidth="1"/>
    <col min="5842" max="5842" width="10.7109375" style="136" customWidth="1"/>
    <col min="5843" max="5843" width="15.7109375" style="136" customWidth="1"/>
    <col min="5844" max="5844" width="17.7109375" style="136" customWidth="1"/>
    <col min="5845" max="5850" width="12.7109375" style="136" customWidth="1"/>
    <col min="5851" max="5851" width="4.7109375" style="136" customWidth="1"/>
    <col min="5852" max="5853" width="8.7109375" style="136" customWidth="1"/>
    <col min="5854" max="5854" width="22.7109375" style="136" customWidth="1"/>
    <col min="5855" max="5855" width="10.7109375" style="136" customWidth="1"/>
    <col min="5856" max="5856" width="15.7109375" style="136" customWidth="1"/>
    <col min="5857" max="5857" width="17.7109375" style="136" customWidth="1"/>
    <col min="5858" max="5861" width="12.28515625" style="136" customWidth="1"/>
    <col min="5862" max="5863" width="13.28515625" style="136" customWidth="1"/>
    <col min="5864" max="5864" width="11.42578125" style="136"/>
    <col min="5865" max="5866" width="8.7109375" style="136" customWidth="1"/>
    <col min="5867" max="5867" width="25.7109375" style="136" customWidth="1"/>
    <col min="5868" max="5868" width="10.7109375" style="136" customWidth="1"/>
    <col min="5869" max="5869" width="15.7109375" style="136" customWidth="1"/>
    <col min="5870" max="5870" width="20.7109375" style="136" customWidth="1"/>
    <col min="5871" max="5876" width="13.7109375" style="136" customWidth="1"/>
    <col min="5877" max="6094" width="11.42578125" style="136"/>
    <col min="6095" max="6096" width="8.7109375" style="136" customWidth="1"/>
    <col min="6097" max="6097" width="22.7109375" style="136" customWidth="1"/>
    <col min="6098" max="6098" width="10.7109375" style="136" customWidth="1"/>
    <col min="6099" max="6099" width="15.7109375" style="136" customWidth="1"/>
    <col min="6100" max="6100" width="17.7109375" style="136" customWidth="1"/>
    <col min="6101" max="6106" width="12.7109375" style="136" customWidth="1"/>
    <col min="6107" max="6107" width="4.7109375" style="136" customWidth="1"/>
    <col min="6108" max="6109" width="8.7109375" style="136" customWidth="1"/>
    <col min="6110" max="6110" width="22.7109375" style="136" customWidth="1"/>
    <col min="6111" max="6111" width="10.7109375" style="136" customWidth="1"/>
    <col min="6112" max="6112" width="15.7109375" style="136" customWidth="1"/>
    <col min="6113" max="6113" width="17.7109375" style="136" customWidth="1"/>
    <col min="6114" max="6117" width="12.28515625" style="136" customWidth="1"/>
    <col min="6118" max="6119" width="13.28515625" style="136" customWidth="1"/>
    <col min="6120" max="6120" width="11.42578125" style="136"/>
    <col min="6121" max="6122" width="8.7109375" style="136" customWidth="1"/>
    <col min="6123" max="6123" width="25.7109375" style="136" customWidth="1"/>
    <col min="6124" max="6124" width="10.7109375" style="136" customWidth="1"/>
    <col min="6125" max="6125" width="15.7109375" style="136" customWidth="1"/>
    <col min="6126" max="6126" width="20.7109375" style="136" customWidth="1"/>
    <col min="6127" max="6132" width="13.7109375" style="136" customWidth="1"/>
    <col min="6133" max="6350" width="11.42578125" style="136"/>
    <col min="6351" max="6352" width="8.7109375" style="136" customWidth="1"/>
    <col min="6353" max="6353" width="22.7109375" style="136" customWidth="1"/>
    <col min="6354" max="6354" width="10.7109375" style="136" customWidth="1"/>
    <col min="6355" max="6355" width="15.7109375" style="136" customWidth="1"/>
    <col min="6356" max="6356" width="17.7109375" style="136" customWidth="1"/>
    <col min="6357" max="6362" width="12.7109375" style="136" customWidth="1"/>
    <col min="6363" max="6363" width="4.7109375" style="136" customWidth="1"/>
    <col min="6364" max="6365" width="8.7109375" style="136" customWidth="1"/>
    <col min="6366" max="6366" width="22.7109375" style="136" customWidth="1"/>
    <col min="6367" max="6367" width="10.7109375" style="136" customWidth="1"/>
    <col min="6368" max="6368" width="15.7109375" style="136" customWidth="1"/>
    <col min="6369" max="6369" width="17.7109375" style="136" customWidth="1"/>
    <col min="6370" max="6373" width="12.28515625" style="136" customWidth="1"/>
    <col min="6374" max="6375" width="13.28515625" style="136" customWidth="1"/>
    <col min="6376" max="6376" width="11.42578125" style="136"/>
    <col min="6377" max="6378" width="8.7109375" style="136" customWidth="1"/>
    <col min="6379" max="6379" width="25.7109375" style="136" customWidth="1"/>
    <col min="6380" max="6380" width="10.7109375" style="136" customWidth="1"/>
    <col min="6381" max="6381" width="15.7109375" style="136" customWidth="1"/>
    <col min="6382" max="6382" width="20.7109375" style="136" customWidth="1"/>
    <col min="6383" max="6388" width="13.7109375" style="136" customWidth="1"/>
    <col min="6389" max="6606" width="11.42578125" style="136"/>
    <col min="6607" max="6608" width="8.7109375" style="136" customWidth="1"/>
    <col min="6609" max="6609" width="22.7109375" style="136" customWidth="1"/>
    <col min="6610" max="6610" width="10.7109375" style="136" customWidth="1"/>
    <col min="6611" max="6611" width="15.7109375" style="136" customWidth="1"/>
    <col min="6612" max="6612" width="17.7109375" style="136" customWidth="1"/>
    <col min="6613" max="6618" width="12.7109375" style="136" customWidth="1"/>
    <col min="6619" max="6619" width="4.7109375" style="136" customWidth="1"/>
    <col min="6620" max="6621" width="8.7109375" style="136" customWidth="1"/>
    <col min="6622" max="6622" width="22.7109375" style="136" customWidth="1"/>
    <col min="6623" max="6623" width="10.7109375" style="136" customWidth="1"/>
    <col min="6624" max="6624" width="15.7109375" style="136" customWidth="1"/>
    <col min="6625" max="6625" width="17.7109375" style="136" customWidth="1"/>
    <col min="6626" max="6629" width="12.28515625" style="136" customWidth="1"/>
    <col min="6630" max="6631" width="13.28515625" style="136" customWidth="1"/>
    <col min="6632" max="6632" width="11.42578125" style="136"/>
    <col min="6633" max="6634" width="8.7109375" style="136" customWidth="1"/>
    <col min="6635" max="6635" width="25.7109375" style="136" customWidth="1"/>
    <col min="6636" max="6636" width="10.7109375" style="136" customWidth="1"/>
    <col min="6637" max="6637" width="15.7109375" style="136" customWidth="1"/>
    <col min="6638" max="6638" width="20.7109375" style="136" customWidth="1"/>
    <col min="6639" max="6644" width="13.7109375" style="136" customWidth="1"/>
    <col min="6645" max="6862" width="11.42578125" style="136"/>
    <col min="6863" max="6864" width="8.7109375" style="136" customWidth="1"/>
    <col min="6865" max="6865" width="22.7109375" style="136" customWidth="1"/>
    <col min="6866" max="6866" width="10.7109375" style="136" customWidth="1"/>
    <col min="6867" max="6867" width="15.7109375" style="136" customWidth="1"/>
    <col min="6868" max="6868" width="17.7109375" style="136" customWidth="1"/>
    <col min="6869" max="6874" width="12.7109375" style="136" customWidth="1"/>
    <col min="6875" max="6875" width="4.7109375" style="136" customWidth="1"/>
    <col min="6876" max="6877" width="8.7109375" style="136" customWidth="1"/>
    <col min="6878" max="6878" width="22.7109375" style="136" customWidth="1"/>
    <col min="6879" max="6879" width="10.7109375" style="136" customWidth="1"/>
    <col min="6880" max="6880" width="15.7109375" style="136" customWidth="1"/>
    <col min="6881" max="6881" width="17.7109375" style="136" customWidth="1"/>
    <col min="6882" max="6885" width="12.28515625" style="136" customWidth="1"/>
    <col min="6886" max="6887" width="13.28515625" style="136" customWidth="1"/>
    <col min="6888" max="6888" width="11.42578125" style="136"/>
    <col min="6889" max="6890" width="8.7109375" style="136" customWidth="1"/>
    <col min="6891" max="6891" width="25.7109375" style="136" customWidth="1"/>
    <col min="6892" max="6892" width="10.7109375" style="136" customWidth="1"/>
    <col min="6893" max="6893" width="15.7109375" style="136" customWidth="1"/>
    <col min="6894" max="6894" width="20.7109375" style="136" customWidth="1"/>
    <col min="6895" max="6900" width="13.7109375" style="136" customWidth="1"/>
    <col min="6901" max="7118" width="11.42578125" style="136"/>
    <col min="7119" max="7120" width="8.7109375" style="136" customWidth="1"/>
    <col min="7121" max="7121" width="22.7109375" style="136" customWidth="1"/>
    <col min="7122" max="7122" width="10.7109375" style="136" customWidth="1"/>
    <col min="7123" max="7123" width="15.7109375" style="136" customWidth="1"/>
    <col min="7124" max="7124" width="17.7109375" style="136" customWidth="1"/>
    <col min="7125" max="7130" width="12.7109375" style="136" customWidth="1"/>
    <col min="7131" max="7131" width="4.7109375" style="136" customWidth="1"/>
    <col min="7132" max="7133" width="8.7109375" style="136" customWidth="1"/>
    <col min="7134" max="7134" width="22.7109375" style="136" customWidth="1"/>
    <col min="7135" max="7135" width="10.7109375" style="136" customWidth="1"/>
    <col min="7136" max="7136" width="15.7109375" style="136" customWidth="1"/>
    <col min="7137" max="7137" width="17.7109375" style="136" customWidth="1"/>
    <col min="7138" max="7141" width="12.28515625" style="136" customWidth="1"/>
    <col min="7142" max="7143" width="13.28515625" style="136" customWidth="1"/>
    <col min="7144" max="7144" width="11.42578125" style="136"/>
    <col min="7145" max="7146" width="8.7109375" style="136" customWidth="1"/>
    <col min="7147" max="7147" width="25.7109375" style="136" customWidth="1"/>
    <col min="7148" max="7148" width="10.7109375" style="136" customWidth="1"/>
    <col min="7149" max="7149" width="15.7109375" style="136" customWidth="1"/>
    <col min="7150" max="7150" width="20.7109375" style="136" customWidth="1"/>
    <col min="7151" max="7156" width="13.7109375" style="136" customWidth="1"/>
    <col min="7157" max="7374" width="11.42578125" style="136"/>
    <col min="7375" max="7376" width="8.7109375" style="136" customWidth="1"/>
    <col min="7377" max="7377" width="22.7109375" style="136" customWidth="1"/>
    <col min="7378" max="7378" width="10.7109375" style="136" customWidth="1"/>
    <col min="7379" max="7379" width="15.7109375" style="136" customWidth="1"/>
    <col min="7380" max="7380" width="17.7109375" style="136" customWidth="1"/>
    <col min="7381" max="7386" width="12.7109375" style="136" customWidth="1"/>
    <col min="7387" max="7387" width="4.7109375" style="136" customWidth="1"/>
    <col min="7388" max="7389" width="8.7109375" style="136" customWidth="1"/>
    <col min="7390" max="7390" width="22.7109375" style="136" customWidth="1"/>
    <col min="7391" max="7391" width="10.7109375" style="136" customWidth="1"/>
    <col min="7392" max="7392" width="15.7109375" style="136" customWidth="1"/>
    <col min="7393" max="7393" width="17.7109375" style="136" customWidth="1"/>
    <col min="7394" max="7397" width="12.28515625" style="136" customWidth="1"/>
    <col min="7398" max="7399" width="13.28515625" style="136" customWidth="1"/>
    <col min="7400" max="7400" width="11.42578125" style="136"/>
    <col min="7401" max="7402" width="8.7109375" style="136" customWidth="1"/>
    <col min="7403" max="7403" width="25.7109375" style="136" customWidth="1"/>
    <col min="7404" max="7404" width="10.7109375" style="136" customWidth="1"/>
    <col min="7405" max="7405" width="15.7109375" style="136" customWidth="1"/>
    <col min="7406" max="7406" width="20.7109375" style="136" customWidth="1"/>
    <col min="7407" max="7412" width="13.7109375" style="136" customWidth="1"/>
    <col min="7413" max="7630" width="11.42578125" style="136"/>
    <col min="7631" max="7632" width="8.7109375" style="136" customWidth="1"/>
    <col min="7633" max="7633" width="22.7109375" style="136" customWidth="1"/>
    <col min="7634" max="7634" width="10.7109375" style="136" customWidth="1"/>
    <col min="7635" max="7635" width="15.7109375" style="136" customWidth="1"/>
    <col min="7636" max="7636" width="17.7109375" style="136" customWidth="1"/>
    <col min="7637" max="7642" width="12.7109375" style="136" customWidth="1"/>
    <col min="7643" max="7643" width="4.7109375" style="136" customWidth="1"/>
    <col min="7644" max="7645" width="8.7109375" style="136" customWidth="1"/>
    <col min="7646" max="7646" width="22.7109375" style="136" customWidth="1"/>
    <col min="7647" max="7647" width="10.7109375" style="136" customWidth="1"/>
    <col min="7648" max="7648" width="15.7109375" style="136" customWidth="1"/>
    <col min="7649" max="7649" width="17.7109375" style="136" customWidth="1"/>
    <col min="7650" max="7653" width="12.28515625" style="136" customWidth="1"/>
    <col min="7654" max="7655" width="13.28515625" style="136" customWidth="1"/>
    <col min="7656" max="7656" width="11.42578125" style="136"/>
    <col min="7657" max="7658" width="8.7109375" style="136" customWidth="1"/>
    <col min="7659" max="7659" width="25.7109375" style="136" customWidth="1"/>
    <col min="7660" max="7660" width="10.7109375" style="136" customWidth="1"/>
    <col min="7661" max="7661" width="15.7109375" style="136" customWidth="1"/>
    <col min="7662" max="7662" width="20.7109375" style="136" customWidth="1"/>
    <col min="7663" max="7668" width="13.7109375" style="136" customWidth="1"/>
    <col min="7669" max="7886" width="11.42578125" style="136"/>
    <col min="7887" max="7888" width="8.7109375" style="136" customWidth="1"/>
    <col min="7889" max="7889" width="22.7109375" style="136" customWidth="1"/>
    <col min="7890" max="7890" width="10.7109375" style="136" customWidth="1"/>
    <col min="7891" max="7891" width="15.7109375" style="136" customWidth="1"/>
    <col min="7892" max="7892" width="17.7109375" style="136" customWidth="1"/>
    <col min="7893" max="7898" width="12.7109375" style="136" customWidth="1"/>
    <col min="7899" max="7899" width="4.7109375" style="136" customWidth="1"/>
    <col min="7900" max="7901" width="8.7109375" style="136" customWidth="1"/>
    <col min="7902" max="7902" width="22.7109375" style="136" customWidth="1"/>
    <col min="7903" max="7903" width="10.7109375" style="136" customWidth="1"/>
    <col min="7904" max="7904" width="15.7109375" style="136" customWidth="1"/>
    <col min="7905" max="7905" width="17.7109375" style="136" customWidth="1"/>
    <col min="7906" max="7909" width="12.28515625" style="136" customWidth="1"/>
    <col min="7910" max="7911" width="13.28515625" style="136" customWidth="1"/>
    <col min="7912" max="7912" width="11.42578125" style="136"/>
    <col min="7913" max="7914" width="8.7109375" style="136" customWidth="1"/>
    <col min="7915" max="7915" width="25.7109375" style="136" customWidth="1"/>
    <col min="7916" max="7916" width="10.7109375" style="136" customWidth="1"/>
    <col min="7917" max="7917" width="15.7109375" style="136" customWidth="1"/>
    <col min="7918" max="7918" width="20.7109375" style="136" customWidth="1"/>
    <col min="7919" max="7924" width="13.7109375" style="136" customWidth="1"/>
    <col min="7925" max="8142" width="11.42578125" style="136"/>
    <col min="8143" max="8144" width="8.7109375" style="136" customWidth="1"/>
    <col min="8145" max="8145" width="22.7109375" style="136" customWidth="1"/>
    <col min="8146" max="8146" width="10.7109375" style="136" customWidth="1"/>
    <col min="8147" max="8147" width="15.7109375" style="136" customWidth="1"/>
    <col min="8148" max="8148" width="17.7109375" style="136" customWidth="1"/>
    <col min="8149" max="8154" width="12.7109375" style="136" customWidth="1"/>
    <col min="8155" max="8155" width="4.7109375" style="136" customWidth="1"/>
    <col min="8156" max="8157" width="8.7109375" style="136" customWidth="1"/>
    <col min="8158" max="8158" width="22.7109375" style="136" customWidth="1"/>
    <col min="8159" max="8159" width="10.7109375" style="136" customWidth="1"/>
    <col min="8160" max="8160" width="15.7109375" style="136" customWidth="1"/>
    <col min="8161" max="8161" width="17.7109375" style="136" customWidth="1"/>
    <col min="8162" max="8165" width="12.28515625" style="136" customWidth="1"/>
    <col min="8166" max="8167" width="13.28515625" style="136" customWidth="1"/>
    <col min="8168" max="8168" width="11.42578125" style="136"/>
    <col min="8169" max="8170" width="8.7109375" style="136" customWidth="1"/>
    <col min="8171" max="8171" width="25.7109375" style="136" customWidth="1"/>
    <col min="8172" max="8172" width="10.7109375" style="136" customWidth="1"/>
    <col min="8173" max="8173" width="15.7109375" style="136" customWidth="1"/>
    <col min="8174" max="8174" width="20.7109375" style="136" customWidth="1"/>
    <col min="8175" max="8180" width="13.7109375" style="136" customWidth="1"/>
    <col min="8181" max="8398" width="11.42578125" style="136"/>
    <col min="8399" max="8400" width="8.7109375" style="136" customWidth="1"/>
    <col min="8401" max="8401" width="22.7109375" style="136" customWidth="1"/>
    <col min="8402" max="8402" width="10.7109375" style="136" customWidth="1"/>
    <col min="8403" max="8403" width="15.7109375" style="136" customWidth="1"/>
    <col min="8404" max="8404" width="17.7109375" style="136" customWidth="1"/>
    <col min="8405" max="8410" width="12.7109375" style="136" customWidth="1"/>
    <col min="8411" max="8411" width="4.7109375" style="136" customWidth="1"/>
    <col min="8412" max="8413" width="8.7109375" style="136" customWidth="1"/>
    <col min="8414" max="8414" width="22.7109375" style="136" customWidth="1"/>
    <col min="8415" max="8415" width="10.7109375" style="136" customWidth="1"/>
    <col min="8416" max="8416" width="15.7109375" style="136" customWidth="1"/>
    <col min="8417" max="8417" width="17.7109375" style="136" customWidth="1"/>
    <col min="8418" max="8421" width="12.28515625" style="136" customWidth="1"/>
    <col min="8422" max="8423" width="13.28515625" style="136" customWidth="1"/>
    <col min="8424" max="8424" width="11.42578125" style="136"/>
    <col min="8425" max="8426" width="8.7109375" style="136" customWidth="1"/>
    <col min="8427" max="8427" width="25.7109375" style="136" customWidth="1"/>
    <col min="8428" max="8428" width="10.7109375" style="136" customWidth="1"/>
    <col min="8429" max="8429" width="15.7109375" style="136" customWidth="1"/>
    <col min="8430" max="8430" width="20.7109375" style="136" customWidth="1"/>
    <col min="8431" max="8436" width="13.7109375" style="136" customWidth="1"/>
    <col min="8437" max="8654" width="11.42578125" style="136"/>
    <col min="8655" max="8656" width="8.7109375" style="136" customWidth="1"/>
    <col min="8657" max="8657" width="22.7109375" style="136" customWidth="1"/>
    <col min="8658" max="8658" width="10.7109375" style="136" customWidth="1"/>
    <col min="8659" max="8659" width="15.7109375" style="136" customWidth="1"/>
    <col min="8660" max="8660" width="17.7109375" style="136" customWidth="1"/>
    <col min="8661" max="8666" width="12.7109375" style="136" customWidth="1"/>
    <col min="8667" max="8667" width="4.7109375" style="136" customWidth="1"/>
    <col min="8668" max="8669" width="8.7109375" style="136" customWidth="1"/>
    <col min="8670" max="8670" width="22.7109375" style="136" customWidth="1"/>
    <col min="8671" max="8671" width="10.7109375" style="136" customWidth="1"/>
    <col min="8672" max="8672" width="15.7109375" style="136" customWidth="1"/>
    <col min="8673" max="8673" width="17.7109375" style="136" customWidth="1"/>
    <col min="8674" max="8677" width="12.28515625" style="136" customWidth="1"/>
    <col min="8678" max="8679" width="13.28515625" style="136" customWidth="1"/>
    <col min="8680" max="8680" width="11.42578125" style="136"/>
    <col min="8681" max="8682" width="8.7109375" style="136" customWidth="1"/>
    <col min="8683" max="8683" width="25.7109375" style="136" customWidth="1"/>
    <col min="8684" max="8684" width="10.7109375" style="136" customWidth="1"/>
    <col min="8685" max="8685" width="15.7109375" style="136" customWidth="1"/>
    <col min="8686" max="8686" width="20.7109375" style="136" customWidth="1"/>
    <col min="8687" max="8692" width="13.7109375" style="136" customWidth="1"/>
    <col min="8693" max="8910" width="11.42578125" style="136"/>
    <col min="8911" max="8912" width="8.7109375" style="136" customWidth="1"/>
    <col min="8913" max="8913" width="22.7109375" style="136" customWidth="1"/>
    <col min="8914" max="8914" width="10.7109375" style="136" customWidth="1"/>
    <col min="8915" max="8915" width="15.7109375" style="136" customWidth="1"/>
    <col min="8916" max="8916" width="17.7109375" style="136" customWidth="1"/>
    <col min="8917" max="8922" width="12.7109375" style="136" customWidth="1"/>
    <col min="8923" max="8923" width="4.7109375" style="136" customWidth="1"/>
    <col min="8924" max="8925" width="8.7109375" style="136" customWidth="1"/>
    <col min="8926" max="8926" width="22.7109375" style="136" customWidth="1"/>
    <col min="8927" max="8927" width="10.7109375" style="136" customWidth="1"/>
    <col min="8928" max="8928" width="15.7109375" style="136" customWidth="1"/>
    <col min="8929" max="8929" width="17.7109375" style="136" customWidth="1"/>
    <col min="8930" max="8933" width="12.28515625" style="136" customWidth="1"/>
    <col min="8934" max="8935" width="13.28515625" style="136" customWidth="1"/>
    <col min="8936" max="8936" width="11.42578125" style="136"/>
    <col min="8937" max="8938" width="8.7109375" style="136" customWidth="1"/>
    <col min="8939" max="8939" width="25.7109375" style="136" customWidth="1"/>
    <col min="8940" max="8940" width="10.7109375" style="136" customWidth="1"/>
    <col min="8941" max="8941" width="15.7109375" style="136" customWidth="1"/>
    <col min="8942" max="8942" width="20.7109375" style="136" customWidth="1"/>
    <col min="8943" max="8948" width="13.7109375" style="136" customWidth="1"/>
    <col min="8949" max="9166" width="11.42578125" style="136"/>
    <col min="9167" max="9168" width="8.7109375" style="136" customWidth="1"/>
    <col min="9169" max="9169" width="22.7109375" style="136" customWidth="1"/>
    <col min="9170" max="9170" width="10.7109375" style="136" customWidth="1"/>
    <col min="9171" max="9171" width="15.7109375" style="136" customWidth="1"/>
    <col min="9172" max="9172" width="17.7109375" style="136" customWidth="1"/>
    <col min="9173" max="9178" width="12.7109375" style="136" customWidth="1"/>
    <col min="9179" max="9179" width="4.7109375" style="136" customWidth="1"/>
    <col min="9180" max="9181" width="8.7109375" style="136" customWidth="1"/>
    <col min="9182" max="9182" width="22.7109375" style="136" customWidth="1"/>
    <col min="9183" max="9183" width="10.7109375" style="136" customWidth="1"/>
    <col min="9184" max="9184" width="15.7109375" style="136" customWidth="1"/>
    <col min="9185" max="9185" width="17.7109375" style="136" customWidth="1"/>
    <col min="9186" max="9189" width="12.28515625" style="136" customWidth="1"/>
    <col min="9190" max="9191" width="13.28515625" style="136" customWidth="1"/>
    <col min="9192" max="9192" width="11.42578125" style="136"/>
    <col min="9193" max="9194" width="8.7109375" style="136" customWidth="1"/>
    <col min="9195" max="9195" width="25.7109375" style="136" customWidth="1"/>
    <col min="9196" max="9196" width="10.7109375" style="136" customWidth="1"/>
    <col min="9197" max="9197" width="15.7109375" style="136" customWidth="1"/>
    <col min="9198" max="9198" width="20.7109375" style="136" customWidth="1"/>
    <col min="9199" max="9204" width="13.7109375" style="136" customWidth="1"/>
    <col min="9205" max="9422" width="11.42578125" style="136"/>
    <col min="9423" max="9424" width="8.7109375" style="136" customWidth="1"/>
    <col min="9425" max="9425" width="22.7109375" style="136" customWidth="1"/>
    <col min="9426" max="9426" width="10.7109375" style="136" customWidth="1"/>
    <col min="9427" max="9427" width="15.7109375" style="136" customWidth="1"/>
    <col min="9428" max="9428" width="17.7109375" style="136" customWidth="1"/>
    <col min="9429" max="9434" width="12.7109375" style="136" customWidth="1"/>
    <col min="9435" max="9435" width="4.7109375" style="136" customWidth="1"/>
    <col min="9436" max="9437" width="8.7109375" style="136" customWidth="1"/>
    <col min="9438" max="9438" width="22.7109375" style="136" customWidth="1"/>
    <col min="9439" max="9439" width="10.7109375" style="136" customWidth="1"/>
    <col min="9440" max="9440" width="15.7109375" style="136" customWidth="1"/>
    <col min="9441" max="9441" width="17.7109375" style="136" customWidth="1"/>
    <col min="9442" max="9445" width="12.28515625" style="136" customWidth="1"/>
    <col min="9446" max="9447" width="13.28515625" style="136" customWidth="1"/>
    <col min="9448" max="9448" width="11.42578125" style="136"/>
    <col min="9449" max="9450" width="8.7109375" style="136" customWidth="1"/>
    <col min="9451" max="9451" width="25.7109375" style="136" customWidth="1"/>
    <col min="9452" max="9452" width="10.7109375" style="136" customWidth="1"/>
    <col min="9453" max="9453" width="15.7109375" style="136" customWidth="1"/>
    <col min="9454" max="9454" width="20.7109375" style="136" customWidth="1"/>
    <col min="9455" max="9460" width="13.7109375" style="136" customWidth="1"/>
    <col min="9461" max="9678" width="11.42578125" style="136"/>
    <col min="9679" max="9680" width="8.7109375" style="136" customWidth="1"/>
    <col min="9681" max="9681" width="22.7109375" style="136" customWidth="1"/>
    <col min="9682" max="9682" width="10.7109375" style="136" customWidth="1"/>
    <col min="9683" max="9683" width="15.7109375" style="136" customWidth="1"/>
    <col min="9684" max="9684" width="17.7109375" style="136" customWidth="1"/>
    <col min="9685" max="9690" width="12.7109375" style="136" customWidth="1"/>
    <col min="9691" max="9691" width="4.7109375" style="136" customWidth="1"/>
    <col min="9692" max="9693" width="8.7109375" style="136" customWidth="1"/>
    <col min="9694" max="9694" width="22.7109375" style="136" customWidth="1"/>
    <col min="9695" max="9695" width="10.7109375" style="136" customWidth="1"/>
    <col min="9696" max="9696" width="15.7109375" style="136" customWidth="1"/>
    <col min="9697" max="9697" width="17.7109375" style="136" customWidth="1"/>
    <col min="9698" max="9701" width="12.28515625" style="136" customWidth="1"/>
    <col min="9702" max="9703" width="13.28515625" style="136" customWidth="1"/>
    <col min="9704" max="9704" width="11.42578125" style="136"/>
    <col min="9705" max="9706" width="8.7109375" style="136" customWidth="1"/>
    <col min="9707" max="9707" width="25.7109375" style="136" customWidth="1"/>
    <col min="9708" max="9708" width="10.7109375" style="136" customWidth="1"/>
    <col min="9709" max="9709" width="15.7109375" style="136" customWidth="1"/>
    <col min="9710" max="9710" width="20.7109375" style="136" customWidth="1"/>
    <col min="9711" max="9716" width="13.7109375" style="136" customWidth="1"/>
    <col min="9717" max="9934" width="11.42578125" style="136"/>
    <col min="9935" max="9936" width="8.7109375" style="136" customWidth="1"/>
    <col min="9937" max="9937" width="22.7109375" style="136" customWidth="1"/>
    <col min="9938" max="9938" width="10.7109375" style="136" customWidth="1"/>
    <col min="9939" max="9939" width="15.7109375" style="136" customWidth="1"/>
    <col min="9940" max="9940" width="17.7109375" style="136" customWidth="1"/>
    <col min="9941" max="9946" width="12.7109375" style="136" customWidth="1"/>
    <col min="9947" max="9947" width="4.7109375" style="136" customWidth="1"/>
    <col min="9948" max="9949" width="8.7109375" style="136" customWidth="1"/>
    <col min="9950" max="9950" width="22.7109375" style="136" customWidth="1"/>
    <col min="9951" max="9951" width="10.7109375" style="136" customWidth="1"/>
    <col min="9952" max="9952" width="15.7109375" style="136" customWidth="1"/>
    <col min="9953" max="9953" width="17.7109375" style="136" customWidth="1"/>
    <col min="9954" max="9957" width="12.28515625" style="136" customWidth="1"/>
    <col min="9958" max="9959" width="13.28515625" style="136" customWidth="1"/>
    <col min="9960" max="9960" width="11.42578125" style="136"/>
    <col min="9961" max="9962" width="8.7109375" style="136" customWidth="1"/>
    <col min="9963" max="9963" width="25.7109375" style="136" customWidth="1"/>
    <col min="9964" max="9964" width="10.7109375" style="136" customWidth="1"/>
    <col min="9965" max="9965" width="15.7109375" style="136" customWidth="1"/>
    <col min="9966" max="9966" width="20.7109375" style="136" customWidth="1"/>
    <col min="9967" max="9972" width="13.7109375" style="136" customWidth="1"/>
    <col min="9973" max="10190" width="11.42578125" style="136"/>
    <col min="10191" max="10192" width="8.7109375" style="136" customWidth="1"/>
    <col min="10193" max="10193" width="22.7109375" style="136" customWidth="1"/>
    <col min="10194" max="10194" width="10.7109375" style="136" customWidth="1"/>
    <col min="10195" max="10195" width="15.7109375" style="136" customWidth="1"/>
    <col min="10196" max="10196" width="17.7109375" style="136" customWidth="1"/>
    <col min="10197" max="10202" width="12.7109375" style="136" customWidth="1"/>
    <col min="10203" max="10203" width="4.7109375" style="136" customWidth="1"/>
    <col min="10204" max="10205" width="8.7109375" style="136" customWidth="1"/>
    <col min="10206" max="10206" width="22.7109375" style="136" customWidth="1"/>
    <col min="10207" max="10207" width="10.7109375" style="136" customWidth="1"/>
    <col min="10208" max="10208" width="15.7109375" style="136" customWidth="1"/>
    <col min="10209" max="10209" width="17.7109375" style="136" customWidth="1"/>
    <col min="10210" max="10213" width="12.28515625" style="136" customWidth="1"/>
    <col min="10214" max="10215" width="13.28515625" style="136" customWidth="1"/>
    <col min="10216" max="10216" width="11.42578125" style="136"/>
    <col min="10217" max="10218" width="8.7109375" style="136" customWidth="1"/>
    <col min="10219" max="10219" width="25.7109375" style="136" customWidth="1"/>
    <col min="10220" max="10220" width="10.7109375" style="136" customWidth="1"/>
    <col min="10221" max="10221" width="15.7109375" style="136" customWidth="1"/>
    <col min="10222" max="10222" width="20.7109375" style="136" customWidth="1"/>
    <col min="10223" max="10228" width="13.7109375" style="136" customWidth="1"/>
    <col min="10229" max="10446" width="11.42578125" style="136"/>
    <col min="10447" max="10448" width="8.7109375" style="136" customWidth="1"/>
    <col min="10449" max="10449" width="22.7109375" style="136" customWidth="1"/>
    <col min="10450" max="10450" width="10.7109375" style="136" customWidth="1"/>
    <col min="10451" max="10451" width="15.7109375" style="136" customWidth="1"/>
    <col min="10452" max="10452" width="17.7109375" style="136" customWidth="1"/>
    <col min="10453" max="10458" width="12.7109375" style="136" customWidth="1"/>
    <col min="10459" max="10459" width="4.7109375" style="136" customWidth="1"/>
    <col min="10460" max="10461" width="8.7109375" style="136" customWidth="1"/>
    <col min="10462" max="10462" width="22.7109375" style="136" customWidth="1"/>
    <col min="10463" max="10463" width="10.7109375" style="136" customWidth="1"/>
    <col min="10464" max="10464" width="15.7109375" style="136" customWidth="1"/>
    <col min="10465" max="10465" width="17.7109375" style="136" customWidth="1"/>
    <col min="10466" max="10469" width="12.28515625" style="136" customWidth="1"/>
    <col min="10470" max="10471" width="13.28515625" style="136" customWidth="1"/>
    <col min="10472" max="10472" width="11.42578125" style="136"/>
    <col min="10473" max="10474" width="8.7109375" style="136" customWidth="1"/>
    <col min="10475" max="10475" width="25.7109375" style="136" customWidth="1"/>
    <col min="10476" max="10476" width="10.7109375" style="136" customWidth="1"/>
    <col min="10477" max="10477" width="15.7109375" style="136" customWidth="1"/>
    <col min="10478" max="10478" width="20.7109375" style="136" customWidth="1"/>
    <col min="10479" max="10484" width="13.7109375" style="136" customWidth="1"/>
    <col min="10485" max="10702" width="11.42578125" style="136"/>
    <col min="10703" max="10704" width="8.7109375" style="136" customWidth="1"/>
    <col min="10705" max="10705" width="22.7109375" style="136" customWidth="1"/>
    <col min="10706" max="10706" width="10.7109375" style="136" customWidth="1"/>
    <col min="10707" max="10707" width="15.7109375" style="136" customWidth="1"/>
    <col min="10708" max="10708" width="17.7109375" style="136" customWidth="1"/>
    <col min="10709" max="10714" width="12.7109375" style="136" customWidth="1"/>
    <col min="10715" max="10715" width="4.7109375" style="136" customWidth="1"/>
    <col min="10716" max="10717" width="8.7109375" style="136" customWidth="1"/>
    <col min="10718" max="10718" width="22.7109375" style="136" customWidth="1"/>
    <col min="10719" max="10719" width="10.7109375" style="136" customWidth="1"/>
    <col min="10720" max="10720" width="15.7109375" style="136" customWidth="1"/>
    <col min="10721" max="10721" width="17.7109375" style="136" customWidth="1"/>
    <col min="10722" max="10725" width="12.28515625" style="136" customWidth="1"/>
    <col min="10726" max="10727" width="13.28515625" style="136" customWidth="1"/>
    <col min="10728" max="10728" width="11.42578125" style="136"/>
    <col min="10729" max="10730" width="8.7109375" style="136" customWidth="1"/>
    <col min="10731" max="10731" width="25.7109375" style="136" customWidth="1"/>
    <col min="10732" max="10732" width="10.7109375" style="136" customWidth="1"/>
    <col min="10733" max="10733" width="15.7109375" style="136" customWidth="1"/>
    <col min="10734" max="10734" width="20.7109375" style="136" customWidth="1"/>
    <col min="10735" max="10740" width="13.7109375" style="136" customWidth="1"/>
    <col min="10741" max="10958" width="11.42578125" style="136"/>
    <col min="10959" max="10960" width="8.7109375" style="136" customWidth="1"/>
    <col min="10961" max="10961" width="22.7109375" style="136" customWidth="1"/>
    <col min="10962" max="10962" width="10.7109375" style="136" customWidth="1"/>
    <col min="10963" max="10963" width="15.7109375" style="136" customWidth="1"/>
    <col min="10964" max="10964" width="17.7109375" style="136" customWidth="1"/>
    <col min="10965" max="10970" width="12.7109375" style="136" customWidth="1"/>
    <col min="10971" max="10971" width="4.7109375" style="136" customWidth="1"/>
    <col min="10972" max="10973" width="8.7109375" style="136" customWidth="1"/>
    <col min="10974" max="10974" width="22.7109375" style="136" customWidth="1"/>
    <col min="10975" max="10975" width="10.7109375" style="136" customWidth="1"/>
    <col min="10976" max="10976" width="15.7109375" style="136" customWidth="1"/>
    <col min="10977" max="10977" width="17.7109375" style="136" customWidth="1"/>
    <col min="10978" max="10981" width="12.28515625" style="136" customWidth="1"/>
    <col min="10982" max="10983" width="13.28515625" style="136" customWidth="1"/>
    <col min="10984" max="10984" width="11.42578125" style="136"/>
    <col min="10985" max="10986" width="8.7109375" style="136" customWidth="1"/>
    <col min="10987" max="10987" width="25.7109375" style="136" customWidth="1"/>
    <col min="10988" max="10988" width="10.7109375" style="136" customWidth="1"/>
    <col min="10989" max="10989" width="15.7109375" style="136" customWidth="1"/>
    <col min="10990" max="10990" width="20.7109375" style="136" customWidth="1"/>
    <col min="10991" max="10996" width="13.7109375" style="136" customWidth="1"/>
    <col min="10997" max="11214" width="11.42578125" style="136"/>
    <col min="11215" max="11216" width="8.7109375" style="136" customWidth="1"/>
    <col min="11217" max="11217" width="22.7109375" style="136" customWidth="1"/>
    <col min="11218" max="11218" width="10.7109375" style="136" customWidth="1"/>
    <col min="11219" max="11219" width="15.7109375" style="136" customWidth="1"/>
    <col min="11220" max="11220" width="17.7109375" style="136" customWidth="1"/>
    <col min="11221" max="11226" width="12.7109375" style="136" customWidth="1"/>
    <col min="11227" max="11227" width="4.7109375" style="136" customWidth="1"/>
    <col min="11228" max="11229" width="8.7109375" style="136" customWidth="1"/>
    <col min="11230" max="11230" width="22.7109375" style="136" customWidth="1"/>
    <col min="11231" max="11231" width="10.7109375" style="136" customWidth="1"/>
    <col min="11232" max="11232" width="15.7109375" style="136" customWidth="1"/>
    <col min="11233" max="11233" width="17.7109375" style="136" customWidth="1"/>
    <col min="11234" max="11237" width="12.28515625" style="136" customWidth="1"/>
    <col min="11238" max="11239" width="13.28515625" style="136" customWidth="1"/>
    <col min="11240" max="11240" width="11.42578125" style="136"/>
    <col min="11241" max="11242" width="8.7109375" style="136" customWidth="1"/>
    <col min="11243" max="11243" width="25.7109375" style="136" customWidth="1"/>
    <col min="11244" max="11244" width="10.7109375" style="136" customWidth="1"/>
    <col min="11245" max="11245" width="15.7109375" style="136" customWidth="1"/>
    <col min="11246" max="11246" width="20.7109375" style="136" customWidth="1"/>
    <col min="11247" max="11252" width="13.7109375" style="136" customWidth="1"/>
    <col min="11253" max="11470" width="11.42578125" style="136"/>
    <col min="11471" max="11472" width="8.7109375" style="136" customWidth="1"/>
    <col min="11473" max="11473" width="22.7109375" style="136" customWidth="1"/>
    <col min="11474" max="11474" width="10.7109375" style="136" customWidth="1"/>
    <col min="11475" max="11475" width="15.7109375" style="136" customWidth="1"/>
    <col min="11476" max="11476" width="17.7109375" style="136" customWidth="1"/>
    <col min="11477" max="11482" width="12.7109375" style="136" customWidth="1"/>
    <col min="11483" max="11483" width="4.7109375" style="136" customWidth="1"/>
    <col min="11484" max="11485" width="8.7109375" style="136" customWidth="1"/>
    <col min="11486" max="11486" width="22.7109375" style="136" customWidth="1"/>
    <col min="11487" max="11487" width="10.7109375" style="136" customWidth="1"/>
    <col min="11488" max="11488" width="15.7109375" style="136" customWidth="1"/>
    <col min="11489" max="11489" width="17.7109375" style="136" customWidth="1"/>
    <col min="11490" max="11493" width="12.28515625" style="136" customWidth="1"/>
    <col min="11494" max="11495" width="13.28515625" style="136" customWidth="1"/>
    <col min="11496" max="11496" width="11.42578125" style="136"/>
    <col min="11497" max="11498" width="8.7109375" style="136" customWidth="1"/>
    <col min="11499" max="11499" width="25.7109375" style="136" customWidth="1"/>
    <col min="11500" max="11500" width="10.7109375" style="136" customWidth="1"/>
    <col min="11501" max="11501" width="15.7109375" style="136" customWidth="1"/>
    <col min="11502" max="11502" width="20.7109375" style="136" customWidth="1"/>
    <col min="11503" max="11508" width="13.7109375" style="136" customWidth="1"/>
    <col min="11509" max="11726" width="11.42578125" style="136"/>
    <col min="11727" max="11728" width="8.7109375" style="136" customWidth="1"/>
    <col min="11729" max="11729" width="22.7109375" style="136" customWidth="1"/>
    <col min="11730" max="11730" width="10.7109375" style="136" customWidth="1"/>
    <col min="11731" max="11731" width="15.7109375" style="136" customWidth="1"/>
    <col min="11732" max="11732" width="17.7109375" style="136" customWidth="1"/>
    <col min="11733" max="11738" width="12.7109375" style="136" customWidth="1"/>
    <col min="11739" max="11739" width="4.7109375" style="136" customWidth="1"/>
    <col min="11740" max="11741" width="8.7109375" style="136" customWidth="1"/>
    <col min="11742" max="11742" width="22.7109375" style="136" customWidth="1"/>
    <col min="11743" max="11743" width="10.7109375" style="136" customWidth="1"/>
    <col min="11744" max="11744" width="15.7109375" style="136" customWidth="1"/>
    <col min="11745" max="11745" width="17.7109375" style="136" customWidth="1"/>
    <col min="11746" max="11749" width="12.28515625" style="136" customWidth="1"/>
    <col min="11750" max="11751" width="13.28515625" style="136" customWidth="1"/>
    <col min="11752" max="11752" width="11.42578125" style="136"/>
    <col min="11753" max="11754" width="8.7109375" style="136" customWidth="1"/>
    <col min="11755" max="11755" width="25.7109375" style="136" customWidth="1"/>
    <col min="11756" max="11756" width="10.7109375" style="136" customWidth="1"/>
    <col min="11757" max="11757" width="15.7109375" style="136" customWidth="1"/>
    <col min="11758" max="11758" width="20.7109375" style="136" customWidth="1"/>
    <col min="11759" max="11764" width="13.7109375" style="136" customWidth="1"/>
    <col min="11765" max="11982" width="11.42578125" style="136"/>
    <col min="11983" max="11984" width="8.7109375" style="136" customWidth="1"/>
    <col min="11985" max="11985" width="22.7109375" style="136" customWidth="1"/>
    <col min="11986" max="11986" width="10.7109375" style="136" customWidth="1"/>
    <col min="11987" max="11987" width="15.7109375" style="136" customWidth="1"/>
    <col min="11988" max="11988" width="17.7109375" style="136" customWidth="1"/>
    <col min="11989" max="11994" width="12.7109375" style="136" customWidth="1"/>
    <col min="11995" max="11995" width="4.7109375" style="136" customWidth="1"/>
    <col min="11996" max="11997" width="8.7109375" style="136" customWidth="1"/>
    <col min="11998" max="11998" width="22.7109375" style="136" customWidth="1"/>
    <col min="11999" max="11999" width="10.7109375" style="136" customWidth="1"/>
    <col min="12000" max="12000" width="15.7109375" style="136" customWidth="1"/>
    <col min="12001" max="12001" width="17.7109375" style="136" customWidth="1"/>
    <col min="12002" max="12005" width="12.28515625" style="136" customWidth="1"/>
    <col min="12006" max="12007" width="13.28515625" style="136" customWidth="1"/>
    <col min="12008" max="12008" width="11.42578125" style="136"/>
    <col min="12009" max="12010" width="8.7109375" style="136" customWidth="1"/>
    <col min="12011" max="12011" width="25.7109375" style="136" customWidth="1"/>
    <col min="12012" max="12012" width="10.7109375" style="136" customWidth="1"/>
    <col min="12013" max="12013" width="15.7109375" style="136" customWidth="1"/>
    <col min="12014" max="12014" width="20.7109375" style="136" customWidth="1"/>
    <col min="12015" max="12020" width="13.7109375" style="136" customWidth="1"/>
    <col min="12021" max="12238" width="11.42578125" style="136"/>
    <col min="12239" max="12240" width="8.7109375" style="136" customWidth="1"/>
    <col min="12241" max="12241" width="22.7109375" style="136" customWidth="1"/>
    <col min="12242" max="12242" width="10.7109375" style="136" customWidth="1"/>
    <col min="12243" max="12243" width="15.7109375" style="136" customWidth="1"/>
    <col min="12244" max="12244" width="17.7109375" style="136" customWidth="1"/>
    <col min="12245" max="12250" width="12.7109375" style="136" customWidth="1"/>
    <col min="12251" max="12251" width="4.7109375" style="136" customWidth="1"/>
    <col min="12252" max="12253" width="8.7109375" style="136" customWidth="1"/>
    <col min="12254" max="12254" width="22.7109375" style="136" customWidth="1"/>
    <col min="12255" max="12255" width="10.7109375" style="136" customWidth="1"/>
    <col min="12256" max="12256" width="15.7109375" style="136" customWidth="1"/>
    <col min="12257" max="12257" width="17.7109375" style="136" customWidth="1"/>
    <col min="12258" max="12261" width="12.28515625" style="136" customWidth="1"/>
    <col min="12262" max="12263" width="13.28515625" style="136" customWidth="1"/>
    <col min="12264" max="12264" width="11.42578125" style="136"/>
    <col min="12265" max="12266" width="8.7109375" style="136" customWidth="1"/>
    <col min="12267" max="12267" width="25.7109375" style="136" customWidth="1"/>
    <col min="12268" max="12268" width="10.7109375" style="136" customWidth="1"/>
    <col min="12269" max="12269" width="15.7109375" style="136" customWidth="1"/>
    <col min="12270" max="12270" width="20.7109375" style="136" customWidth="1"/>
    <col min="12271" max="12276" width="13.7109375" style="136" customWidth="1"/>
    <col min="12277" max="12494" width="11.42578125" style="136"/>
    <col min="12495" max="12496" width="8.7109375" style="136" customWidth="1"/>
    <col min="12497" max="12497" width="22.7109375" style="136" customWidth="1"/>
    <col min="12498" max="12498" width="10.7109375" style="136" customWidth="1"/>
    <col min="12499" max="12499" width="15.7109375" style="136" customWidth="1"/>
    <col min="12500" max="12500" width="17.7109375" style="136" customWidth="1"/>
    <col min="12501" max="12506" width="12.7109375" style="136" customWidth="1"/>
    <col min="12507" max="12507" width="4.7109375" style="136" customWidth="1"/>
    <col min="12508" max="12509" width="8.7109375" style="136" customWidth="1"/>
    <col min="12510" max="12510" width="22.7109375" style="136" customWidth="1"/>
    <col min="12511" max="12511" width="10.7109375" style="136" customWidth="1"/>
    <col min="12512" max="12512" width="15.7109375" style="136" customWidth="1"/>
    <col min="12513" max="12513" width="17.7109375" style="136" customWidth="1"/>
    <col min="12514" max="12517" width="12.28515625" style="136" customWidth="1"/>
    <col min="12518" max="12519" width="13.28515625" style="136" customWidth="1"/>
    <col min="12520" max="12520" width="11.42578125" style="136"/>
    <col min="12521" max="12522" width="8.7109375" style="136" customWidth="1"/>
    <col min="12523" max="12523" width="25.7109375" style="136" customWidth="1"/>
    <col min="12524" max="12524" width="10.7109375" style="136" customWidth="1"/>
    <col min="12525" max="12525" width="15.7109375" style="136" customWidth="1"/>
    <col min="12526" max="12526" width="20.7109375" style="136" customWidth="1"/>
    <col min="12527" max="12532" width="13.7109375" style="136" customWidth="1"/>
    <col min="12533" max="12750" width="11.42578125" style="136"/>
    <col min="12751" max="12752" width="8.7109375" style="136" customWidth="1"/>
    <col min="12753" max="12753" width="22.7109375" style="136" customWidth="1"/>
    <col min="12754" max="12754" width="10.7109375" style="136" customWidth="1"/>
    <col min="12755" max="12755" width="15.7109375" style="136" customWidth="1"/>
    <col min="12756" max="12756" width="17.7109375" style="136" customWidth="1"/>
    <col min="12757" max="12762" width="12.7109375" style="136" customWidth="1"/>
    <col min="12763" max="12763" width="4.7109375" style="136" customWidth="1"/>
    <col min="12764" max="12765" width="8.7109375" style="136" customWidth="1"/>
    <col min="12766" max="12766" width="22.7109375" style="136" customWidth="1"/>
    <col min="12767" max="12767" width="10.7109375" style="136" customWidth="1"/>
    <col min="12768" max="12768" width="15.7109375" style="136" customWidth="1"/>
    <col min="12769" max="12769" width="17.7109375" style="136" customWidth="1"/>
    <col min="12770" max="12773" width="12.28515625" style="136" customWidth="1"/>
    <col min="12774" max="12775" width="13.28515625" style="136" customWidth="1"/>
    <col min="12776" max="12776" width="11.42578125" style="136"/>
    <col min="12777" max="12778" width="8.7109375" style="136" customWidth="1"/>
    <col min="12779" max="12779" width="25.7109375" style="136" customWidth="1"/>
    <col min="12780" max="12780" width="10.7109375" style="136" customWidth="1"/>
    <col min="12781" max="12781" width="15.7109375" style="136" customWidth="1"/>
    <col min="12782" max="12782" width="20.7109375" style="136" customWidth="1"/>
    <col min="12783" max="12788" width="13.7109375" style="136" customWidth="1"/>
    <col min="12789" max="13006" width="11.42578125" style="136"/>
    <col min="13007" max="13008" width="8.7109375" style="136" customWidth="1"/>
    <col min="13009" max="13009" width="22.7109375" style="136" customWidth="1"/>
    <col min="13010" max="13010" width="10.7109375" style="136" customWidth="1"/>
    <col min="13011" max="13011" width="15.7109375" style="136" customWidth="1"/>
    <col min="13012" max="13012" width="17.7109375" style="136" customWidth="1"/>
    <col min="13013" max="13018" width="12.7109375" style="136" customWidth="1"/>
    <col min="13019" max="13019" width="4.7109375" style="136" customWidth="1"/>
    <col min="13020" max="13021" width="8.7109375" style="136" customWidth="1"/>
    <col min="13022" max="13022" width="22.7109375" style="136" customWidth="1"/>
    <col min="13023" max="13023" width="10.7109375" style="136" customWidth="1"/>
    <col min="13024" max="13024" width="15.7109375" style="136" customWidth="1"/>
    <col min="13025" max="13025" width="17.7109375" style="136" customWidth="1"/>
    <col min="13026" max="13029" width="12.28515625" style="136" customWidth="1"/>
    <col min="13030" max="13031" width="13.28515625" style="136" customWidth="1"/>
    <col min="13032" max="13032" width="11.42578125" style="136"/>
    <col min="13033" max="13034" width="8.7109375" style="136" customWidth="1"/>
    <col min="13035" max="13035" width="25.7109375" style="136" customWidth="1"/>
    <col min="13036" max="13036" width="10.7109375" style="136" customWidth="1"/>
    <col min="13037" max="13037" width="15.7109375" style="136" customWidth="1"/>
    <col min="13038" max="13038" width="20.7109375" style="136" customWidth="1"/>
    <col min="13039" max="13044" width="13.7109375" style="136" customWidth="1"/>
    <col min="13045" max="13262" width="11.42578125" style="136"/>
    <col min="13263" max="13264" width="8.7109375" style="136" customWidth="1"/>
    <col min="13265" max="13265" width="22.7109375" style="136" customWidth="1"/>
    <col min="13266" max="13266" width="10.7109375" style="136" customWidth="1"/>
    <col min="13267" max="13267" width="15.7109375" style="136" customWidth="1"/>
    <col min="13268" max="13268" width="17.7109375" style="136" customWidth="1"/>
    <col min="13269" max="13274" width="12.7109375" style="136" customWidth="1"/>
    <col min="13275" max="13275" width="4.7109375" style="136" customWidth="1"/>
    <col min="13276" max="13277" width="8.7109375" style="136" customWidth="1"/>
    <col min="13278" max="13278" width="22.7109375" style="136" customWidth="1"/>
    <col min="13279" max="13279" width="10.7109375" style="136" customWidth="1"/>
    <col min="13280" max="13280" width="15.7109375" style="136" customWidth="1"/>
    <col min="13281" max="13281" width="17.7109375" style="136" customWidth="1"/>
    <col min="13282" max="13285" width="12.28515625" style="136" customWidth="1"/>
    <col min="13286" max="13287" width="13.28515625" style="136" customWidth="1"/>
    <col min="13288" max="13288" width="11.42578125" style="136"/>
    <col min="13289" max="13290" width="8.7109375" style="136" customWidth="1"/>
    <col min="13291" max="13291" width="25.7109375" style="136" customWidth="1"/>
    <col min="13292" max="13292" width="10.7109375" style="136" customWidth="1"/>
    <col min="13293" max="13293" width="15.7109375" style="136" customWidth="1"/>
    <col min="13294" max="13294" width="20.7109375" style="136" customWidth="1"/>
    <col min="13295" max="13300" width="13.7109375" style="136" customWidth="1"/>
    <col min="13301" max="13518" width="11.42578125" style="136"/>
    <col min="13519" max="13520" width="8.7109375" style="136" customWidth="1"/>
    <col min="13521" max="13521" width="22.7109375" style="136" customWidth="1"/>
    <col min="13522" max="13522" width="10.7109375" style="136" customWidth="1"/>
    <col min="13523" max="13523" width="15.7109375" style="136" customWidth="1"/>
    <col min="13524" max="13524" width="17.7109375" style="136" customWidth="1"/>
    <col min="13525" max="13530" width="12.7109375" style="136" customWidth="1"/>
    <col min="13531" max="13531" width="4.7109375" style="136" customWidth="1"/>
    <col min="13532" max="13533" width="8.7109375" style="136" customWidth="1"/>
    <col min="13534" max="13534" width="22.7109375" style="136" customWidth="1"/>
    <col min="13535" max="13535" width="10.7109375" style="136" customWidth="1"/>
    <col min="13536" max="13536" width="15.7109375" style="136" customWidth="1"/>
    <col min="13537" max="13537" width="17.7109375" style="136" customWidth="1"/>
    <col min="13538" max="13541" width="12.28515625" style="136" customWidth="1"/>
    <col min="13542" max="13543" width="13.28515625" style="136" customWidth="1"/>
    <col min="13544" max="13544" width="11.42578125" style="136"/>
    <col min="13545" max="13546" width="8.7109375" style="136" customWidth="1"/>
    <col min="13547" max="13547" width="25.7109375" style="136" customWidth="1"/>
    <col min="13548" max="13548" width="10.7109375" style="136" customWidth="1"/>
    <col min="13549" max="13549" width="15.7109375" style="136" customWidth="1"/>
    <col min="13550" max="13550" width="20.7109375" style="136" customWidth="1"/>
    <col min="13551" max="13556" width="13.7109375" style="136" customWidth="1"/>
    <col min="13557" max="13774" width="11.42578125" style="136"/>
    <col min="13775" max="13776" width="8.7109375" style="136" customWidth="1"/>
    <col min="13777" max="13777" width="22.7109375" style="136" customWidth="1"/>
    <col min="13778" max="13778" width="10.7109375" style="136" customWidth="1"/>
    <col min="13779" max="13779" width="15.7109375" style="136" customWidth="1"/>
    <col min="13780" max="13780" width="17.7109375" style="136" customWidth="1"/>
    <col min="13781" max="13786" width="12.7109375" style="136" customWidth="1"/>
    <col min="13787" max="13787" width="4.7109375" style="136" customWidth="1"/>
    <col min="13788" max="13789" width="8.7109375" style="136" customWidth="1"/>
    <col min="13790" max="13790" width="22.7109375" style="136" customWidth="1"/>
    <col min="13791" max="13791" width="10.7109375" style="136" customWidth="1"/>
    <col min="13792" max="13792" width="15.7109375" style="136" customWidth="1"/>
    <col min="13793" max="13793" width="17.7109375" style="136" customWidth="1"/>
    <col min="13794" max="13797" width="12.28515625" style="136" customWidth="1"/>
    <col min="13798" max="13799" width="13.28515625" style="136" customWidth="1"/>
    <col min="13800" max="13800" width="11.42578125" style="136"/>
    <col min="13801" max="13802" width="8.7109375" style="136" customWidth="1"/>
    <col min="13803" max="13803" width="25.7109375" style="136" customWidth="1"/>
    <col min="13804" max="13804" width="10.7109375" style="136" customWidth="1"/>
    <col min="13805" max="13805" width="15.7109375" style="136" customWidth="1"/>
    <col min="13806" max="13806" width="20.7109375" style="136" customWidth="1"/>
    <col min="13807" max="13812" width="13.7109375" style="136" customWidth="1"/>
    <col min="13813" max="14030" width="11.42578125" style="136"/>
    <col min="14031" max="14032" width="8.7109375" style="136" customWidth="1"/>
    <col min="14033" max="14033" width="22.7109375" style="136" customWidth="1"/>
    <col min="14034" max="14034" width="10.7109375" style="136" customWidth="1"/>
    <col min="14035" max="14035" width="15.7109375" style="136" customWidth="1"/>
    <col min="14036" max="14036" width="17.7109375" style="136" customWidth="1"/>
    <col min="14037" max="14042" width="12.7109375" style="136" customWidth="1"/>
    <col min="14043" max="14043" width="4.7109375" style="136" customWidth="1"/>
    <col min="14044" max="14045" width="8.7109375" style="136" customWidth="1"/>
    <col min="14046" max="14046" width="22.7109375" style="136" customWidth="1"/>
    <col min="14047" max="14047" width="10.7109375" style="136" customWidth="1"/>
    <col min="14048" max="14048" width="15.7109375" style="136" customWidth="1"/>
    <col min="14049" max="14049" width="17.7109375" style="136" customWidth="1"/>
    <col min="14050" max="14053" width="12.28515625" style="136" customWidth="1"/>
    <col min="14054" max="14055" width="13.28515625" style="136" customWidth="1"/>
    <col min="14056" max="14056" width="11.42578125" style="136"/>
    <col min="14057" max="14058" width="8.7109375" style="136" customWidth="1"/>
    <col min="14059" max="14059" width="25.7109375" style="136" customWidth="1"/>
    <col min="14060" max="14060" width="10.7109375" style="136" customWidth="1"/>
    <col min="14061" max="14061" width="15.7109375" style="136" customWidth="1"/>
    <col min="14062" max="14062" width="20.7109375" style="136" customWidth="1"/>
    <col min="14063" max="14068" width="13.7109375" style="136" customWidth="1"/>
    <col min="14069" max="14286" width="11.42578125" style="136"/>
    <col min="14287" max="14288" width="8.7109375" style="136" customWidth="1"/>
    <col min="14289" max="14289" width="22.7109375" style="136" customWidth="1"/>
    <col min="14290" max="14290" width="10.7109375" style="136" customWidth="1"/>
    <col min="14291" max="14291" width="15.7109375" style="136" customWidth="1"/>
    <col min="14292" max="14292" width="17.7109375" style="136" customWidth="1"/>
    <col min="14293" max="14298" width="12.7109375" style="136" customWidth="1"/>
    <col min="14299" max="14299" width="4.7109375" style="136" customWidth="1"/>
    <col min="14300" max="14301" width="8.7109375" style="136" customWidth="1"/>
    <col min="14302" max="14302" width="22.7109375" style="136" customWidth="1"/>
    <col min="14303" max="14303" width="10.7109375" style="136" customWidth="1"/>
    <col min="14304" max="14304" width="15.7109375" style="136" customWidth="1"/>
    <col min="14305" max="14305" width="17.7109375" style="136" customWidth="1"/>
    <col min="14306" max="14309" width="12.28515625" style="136" customWidth="1"/>
    <col min="14310" max="14311" width="13.28515625" style="136" customWidth="1"/>
    <col min="14312" max="14312" width="11.42578125" style="136"/>
    <col min="14313" max="14314" width="8.7109375" style="136" customWidth="1"/>
    <col min="14315" max="14315" width="25.7109375" style="136" customWidth="1"/>
    <col min="14316" max="14316" width="10.7109375" style="136" customWidth="1"/>
    <col min="14317" max="14317" width="15.7109375" style="136" customWidth="1"/>
    <col min="14318" max="14318" width="20.7109375" style="136" customWidth="1"/>
    <col min="14319" max="14324" width="13.7109375" style="136" customWidth="1"/>
    <col min="14325" max="14542" width="11.42578125" style="136"/>
    <col min="14543" max="14544" width="8.7109375" style="136" customWidth="1"/>
    <col min="14545" max="14545" width="22.7109375" style="136" customWidth="1"/>
    <col min="14546" max="14546" width="10.7109375" style="136" customWidth="1"/>
    <col min="14547" max="14547" width="15.7109375" style="136" customWidth="1"/>
    <col min="14548" max="14548" width="17.7109375" style="136" customWidth="1"/>
    <col min="14549" max="14554" width="12.7109375" style="136" customWidth="1"/>
    <col min="14555" max="14555" width="4.7109375" style="136" customWidth="1"/>
    <col min="14556" max="14557" width="8.7109375" style="136" customWidth="1"/>
    <col min="14558" max="14558" width="22.7109375" style="136" customWidth="1"/>
    <col min="14559" max="14559" width="10.7109375" style="136" customWidth="1"/>
    <col min="14560" max="14560" width="15.7109375" style="136" customWidth="1"/>
    <col min="14561" max="14561" width="17.7109375" style="136" customWidth="1"/>
    <col min="14562" max="14565" width="12.28515625" style="136" customWidth="1"/>
    <col min="14566" max="14567" width="13.28515625" style="136" customWidth="1"/>
    <col min="14568" max="14568" width="11.42578125" style="136"/>
    <col min="14569" max="14570" width="8.7109375" style="136" customWidth="1"/>
    <col min="14571" max="14571" width="25.7109375" style="136" customWidth="1"/>
    <col min="14572" max="14572" width="10.7109375" style="136" customWidth="1"/>
    <col min="14573" max="14573" width="15.7109375" style="136" customWidth="1"/>
    <col min="14574" max="14574" width="20.7109375" style="136" customWidth="1"/>
    <col min="14575" max="14580" width="13.7109375" style="136" customWidth="1"/>
    <col min="14581" max="14798" width="11.42578125" style="136"/>
    <col min="14799" max="14800" width="8.7109375" style="136" customWidth="1"/>
    <col min="14801" max="14801" width="22.7109375" style="136" customWidth="1"/>
    <col min="14802" max="14802" width="10.7109375" style="136" customWidth="1"/>
    <col min="14803" max="14803" width="15.7109375" style="136" customWidth="1"/>
    <col min="14804" max="14804" width="17.7109375" style="136" customWidth="1"/>
    <col min="14805" max="14810" width="12.7109375" style="136" customWidth="1"/>
    <col min="14811" max="14811" width="4.7109375" style="136" customWidth="1"/>
    <col min="14812" max="14813" width="8.7109375" style="136" customWidth="1"/>
    <col min="14814" max="14814" width="22.7109375" style="136" customWidth="1"/>
    <col min="14815" max="14815" width="10.7109375" style="136" customWidth="1"/>
    <col min="14816" max="14816" width="15.7109375" style="136" customWidth="1"/>
    <col min="14817" max="14817" width="17.7109375" style="136" customWidth="1"/>
    <col min="14818" max="14821" width="12.28515625" style="136" customWidth="1"/>
    <col min="14822" max="14823" width="13.28515625" style="136" customWidth="1"/>
    <col min="14824" max="14824" width="11.42578125" style="136"/>
    <col min="14825" max="14826" width="8.7109375" style="136" customWidth="1"/>
    <col min="14827" max="14827" width="25.7109375" style="136" customWidth="1"/>
    <col min="14828" max="14828" width="10.7109375" style="136" customWidth="1"/>
    <col min="14829" max="14829" width="15.7109375" style="136" customWidth="1"/>
    <col min="14830" max="14830" width="20.7109375" style="136" customWidth="1"/>
    <col min="14831" max="14836" width="13.7109375" style="136" customWidth="1"/>
    <col min="14837" max="15054" width="11.42578125" style="136"/>
    <col min="15055" max="15056" width="8.7109375" style="136" customWidth="1"/>
    <col min="15057" max="15057" width="22.7109375" style="136" customWidth="1"/>
    <col min="15058" max="15058" width="10.7109375" style="136" customWidth="1"/>
    <col min="15059" max="15059" width="15.7109375" style="136" customWidth="1"/>
    <col min="15060" max="15060" width="17.7109375" style="136" customWidth="1"/>
    <col min="15061" max="15066" width="12.7109375" style="136" customWidth="1"/>
    <col min="15067" max="15067" width="4.7109375" style="136" customWidth="1"/>
    <col min="15068" max="15069" width="8.7109375" style="136" customWidth="1"/>
    <col min="15070" max="15070" width="22.7109375" style="136" customWidth="1"/>
    <col min="15071" max="15071" width="10.7109375" style="136" customWidth="1"/>
    <col min="15072" max="15072" width="15.7109375" style="136" customWidth="1"/>
    <col min="15073" max="15073" width="17.7109375" style="136" customWidth="1"/>
    <col min="15074" max="15077" width="12.28515625" style="136" customWidth="1"/>
    <col min="15078" max="15079" width="13.28515625" style="136" customWidth="1"/>
    <col min="15080" max="15080" width="11.42578125" style="136"/>
    <col min="15081" max="15082" width="8.7109375" style="136" customWidth="1"/>
    <col min="15083" max="15083" width="25.7109375" style="136" customWidth="1"/>
    <col min="15084" max="15084" width="10.7109375" style="136" customWidth="1"/>
    <col min="15085" max="15085" width="15.7109375" style="136" customWidth="1"/>
    <col min="15086" max="15086" width="20.7109375" style="136" customWidth="1"/>
    <col min="15087" max="15092" width="13.7109375" style="136" customWidth="1"/>
    <col min="15093" max="15310" width="11.42578125" style="136"/>
    <col min="15311" max="15312" width="8.7109375" style="136" customWidth="1"/>
    <col min="15313" max="15313" width="22.7109375" style="136" customWidth="1"/>
    <col min="15314" max="15314" width="10.7109375" style="136" customWidth="1"/>
    <col min="15315" max="15315" width="15.7109375" style="136" customWidth="1"/>
    <col min="15316" max="15316" width="17.7109375" style="136" customWidth="1"/>
    <col min="15317" max="15322" width="12.7109375" style="136" customWidth="1"/>
    <col min="15323" max="15323" width="4.7109375" style="136" customWidth="1"/>
    <col min="15324" max="15325" width="8.7109375" style="136" customWidth="1"/>
    <col min="15326" max="15326" width="22.7109375" style="136" customWidth="1"/>
    <col min="15327" max="15327" width="10.7109375" style="136" customWidth="1"/>
    <col min="15328" max="15328" width="15.7109375" style="136" customWidth="1"/>
    <col min="15329" max="15329" width="17.7109375" style="136" customWidth="1"/>
    <col min="15330" max="15333" width="12.28515625" style="136" customWidth="1"/>
    <col min="15334" max="15335" width="13.28515625" style="136" customWidth="1"/>
    <col min="15336" max="15336" width="11.42578125" style="136"/>
    <col min="15337" max="15338" width="8.7109375" style="136" customWidth="1"/>
    <col min="15339" max="15339" width="25.7109375" style="136" customWidth="1"/>
    <col min="15340" max="15340" width="10.7109375" style="136" customWidth="1"/>
    <col min="15341" max="15341" width="15.7109375" style="136" customWidth="1"/>
    <col min="15342" max="15342" width="20.7109375" style="136" customWidth="1"/>
    <col min="15343" max="15348" width="13.7109375" style="136" customWidth="1"/>
    <col min="15349" max="15566" width="11.42578125" style="136"/>
    <col min="15567" max="15568" width="8.7109375" style="136" customWidth="1"/>
    <col min="15569" max="15569" width="22.7109375" style="136" customWidth="1"/>
    <col min="15570" max="15570" width="10.7109375" style="136" customWidth="1"/>
    <col min="15571" max="15571" width="15.7109375" style="136" customWidth="1"/>
    <col min="15572" max="15572" width="17.7109375" style="136" customWidth="1"/>
    <col min="15573" max="15578" width="12.7109375" style="136" customWidth="1"/>
    <col min="15579" max="15579" width="4.7109375" style="136" customWidth="1"/>
    <col min="15580" max="15581" width="8.7109375" style="136" customWidth="1"/>
    <col min="15582" max="15582" width="22.7109375" style="136" customWidth="1"/>
    <col min="15583" max="15583" width="10.7109375" style="136" customWidth="1"/>
    <col min="15584" max="15584" width="15.7109375" style="136" customWidth="1"/>
    <col min="15585" max="15585" width="17.7109375" style="136" customWidth="1"/>
    <col min="15586" max="15589" width="12.28515625" style="136" customWidth="1"/>
    <col min="15590" max="15591" width="13.28515625" style="136" customWidth="1"/>
    <col min="15592" max="15592" width="11.42578125" style="136"/>
    <col min="15593" max="15594" width="8.7109375" style="136" customWidth="1"/>
    <col min="15595" max="15595" width="25.7109375" style="136" customWidth="1"/>
    <col min="15596" max="15596" width="10.7109375" style="136" customWidth="1"/>
    <col min="15597" max="15597" width="15.7109375" style="136" customWidth="1"/>
    <col min="15598" max="15598" width="20.7109375" style="136" customWidth="1"/>
    <col min="15599" max="15604" width="13.7109375" style="136" customWidth="1"/>
    <col min="15605" max="15822" width="11.42578125" style="136"/>
    <col min="15823" max="15824" width="8.7109375" style="136" customWidth="1"/>
    <col min="15825" max="15825" width="22.7109375" style="136" customWidth="1"/>
    <col min="15826" max="15826" width="10.7109375" style="136" customWidth="1"/>
    <col min="15827" max="15827" width="15.7109375" style="136" customWidth="1"/>
    <col min="15828" max="15828" width="17.7109375" style="136" customWidth="1"/>
    <col min="15829" max="15834" width="12.7109375" style="136" customWidth="1"/>
    <col min="15835" max="15835" width="4.7109375" style="136" customWidth="1"/>
    <col min="15836" max="15837" width="8.7109375" style="136" customWidth="1"/>
    <col min="15838" max="15838" width="22.7109375" style="136" customWidth="1"/>
    <col min="15839" max="15839" width="10.7109375" style="136" customWidth="1"/>
    <col min="15840" max="15840" width="15.7109375" style="136" customWidth="1"/>
    <col min="15841" max="15841" width="17.7109375" style="136" customWidth="1"/>
    <col min="15842" max="15845" width="12.28515625" style="136" customWidth="1"/>
    <col min="15846" max="15847" width="13.28515625" style="136" customWidth="1"/>
    <col min="15848" max="15848" width="11.42578125" style="136"/>
    <col min="15849" max="15850" width="8.7109375" style="136" customWidth="1"/>
    <col min="15851" max="15851" width="25.7109375" style="136" customWidth="1"/>
    <col min="15852" max="15852" width="10.7109375" style="136" customWidth="1"/>
    <col min="15853" max="15853" width="15.7109375" style="136" customWidth="1"/>
    <col min="15854" max="15854" width="20.7109375" style="136" customWidth="1"/>
    <col min="15855" max="15860" width="13.7109375" style="136" customWidth="1"/>
    <col min="15861" max="16078" width="11.42578125" style="136"/>
    <col min="16079" max="16080" width="8.7109375" style="136" customWidth="1"/>
    <col min="16081" max="16081" width="22.7109375" style="136" customWidth="1"/>
    <col min="16082" max="16082" width="10.7109375" style="136" customWidth="1"/>
    <col min="16083" max="16083" width="15.7109375" style="136" customWidth="1"/>
    <col min="16084" max="16084" width="17.7109375" style="136" customWidth="1"/>
    <col min="16085" max="16090" width="12.7109375" style="136" customWidth="1"/>
    <col min="16091" max="16091" width="4.7109375" style="136" customWidth="1"/>
    <col min="16092" max="16093" width="8.7109375" style="136" customWidth="1"/>
    <col min="16094" max="16094" width="22.7109375" style="136" customWidth="1"/>
    <col min="16095" max="16095" width="10.7109375" style="136" customWidth="1"/>
    <col min="16096" max="16096" width="15.7109375" style="136" customWidth="1"/>
    <col min="16097" max="16097" width="17.7109375" style="136" customWidth="1"/>
    <col min="16098" max="16101" width="12.28515625" style="136" customWidth="1"/>
    <col min="16102" max="16103" width="13.28515625" style="136" customWidth="1"/>
    <col min="16104" max="16104" width="11.42578125" style="136"/>
    <col min="16105" max="16106" width="8.7109375" style="136" customWidth="1"/>
    <col min="16107" max="16107" width="25.7109375" style="136" customWidth="1"/>
    <col min="16108" max="16108" width="10.7109375" style="136" customWidth="1"/>
    <col min="16109" max="16109" width="15.7109375" style="136" customWidth="1"/>
    <col min="16110" max="16110" width="20.7109375" style="136" customWidth="1"/>
    <col min="16111" max="16116" width="13.7109375" style="136" customWidth="1"/>
    <col min="16117" max="16384" width="11.42578125" style="136"/>
  </cols>
  <sheetData>
    <row r="1" spans="1:25" s="92" customFormat="1">
      <c r="E1" s="93"/>
    </row>
    <row r="2" spans="1:25" s="92" customFormat="1">
      <c r="E2" s="93"/>
    </row>
    <row r="3" spans="1:25" s="92" customFormat="1">
      <c r="E3" s="93"/>
    </row>
    <row r="4" spans="1:25" s="92" customFormat="1">
      <c r="E4" s="93"/>
    </row>
    <row r="5" spans="1:25" s="92" customFormat="1">
      <c r="E5" s="93"/>
    </row>
    <row r="6" spans="1:25" s="92" customFormat="1">
      <c r="E6" s="93"/>
    </row>
    <row r="7" spans="1:25" s="92" customFormat="1">
      <c r="E7" s="93"/>
      <c r="G7" s="96"/>
      <c r="H7" s="96"/>
      <c r="I7" s="96"/>
      <c r="J7" s="96"/>
      <c r="K7" s="96"/>
      <c r="L7" s="96"/>
    </row>
    <row r="8" spans="1:25" s="135" customFormat="1" ht="20.100000000000001" customHeight="1">
      <c r="A8" s="306" t="s">
        <v>166</v>
      </c>
      <c r="B8" s="306"/>
      <c r="C8" s="306"/>
      <c r="D8" s="306"/>
      <c r="E8" s="306"/>
      <c r="F8" s="306"/>
      <c r="G8" s="306"/>
      <c r="H8" s="306"/>
      <c r="I8" s="306"/>
      <c r="J8" s="306"/>
      <c r="K8" s="306"/>
      <c r="L8" s="306"/>
      <c r="N8" s="306" t="s">
        <v>167</v>
      </c>
      <c r="O8" s="306"/>
      <c r="P8" s="306"/>
      <c r="Q8" s="306"/>
      <c r="R8" s="306"/>
      <c r="S8" s="306"/>
      <c r="T8" s="306"/>
      <c r="U8" s="306"/>
      <c r="V8" s="306"/>
      <c r="W8" s="306"/>
      <c r="X8" s="306"/>
      <c r="Y8" s="306"/>
    </row>
    <row r="9" spans="1:25" s="97" customFormat="1" ht="20.100000000000001" customHeight="1">
      <c r="A9" s="302" t="s">
        <v>168</v>
      </c>
      <c r="B9" s="302"/>
      <c r="C9" s="302"/>
      <c r="D9" s="302"/>
      <c r="E9" s="302"/>
      <c r="F9" s="302"/>
      <c r="G9" s="302"/>
      <c r="H9" s="302"/>
      <c r="I9" s="302"/>
      <c r="J9" s="302"/>
      <c r="K9" s="302"/>
      <c r="L9" s="302"/>
      <c r="N9" s="302" t="s">
        <v>168</v>
      </c>
      <c r="O9" s="302"/>
      <c r="P9" s="302"/>
      <c r="Q9" s="302"/>
      <c r="R9" s="302"/>
      <c r="S9" s="302"/>
      <c r="T9" s="302"/>
      <c r="U9" s="302"/>
      <c r="V9" s="302"/>
      <c r="W9" s="302"/>
      <c r="X9" s="302"/>
      <c r="Y9" s="302"/>
    </row>
    <row r="10" spans="1:25" s="98" customFormat="1" ht="15" customHeight="1">
      <c r="A10" s="302" t="s">
        <v>345</v>
      </c>
      <c r="B10" s="302"/>
      <c r="C10" s="302"/>
      <c r="D10" s="302"/>
      <c r="E10" s="302"/>
      <c r="F10" s="302"/>
      <c r="G10" s="302"/>
      <c r="H10" s="302"/>
      <c r="I10" s="302"/>
      <c r="J10" s="302"/>
      <c r="K10" s="302"/>
      <c r="L10" s="302"/>
      <c r="N10" s="302" t="str">
        <f>+A10</f>
        <v>Vigencia a partir del 04 de Enero del 2013</v>
      </c>
      <c r="O10" s="302"/>
      <c r="P10" s="302"/>
      <c r="Q10" s="302"/>
      <c r="R10" s="302"/>
      <c r="S10" s="302"/>
      <c r="T10" s="302"/>
      <c r="U10" s="302"/>
      <c r="V10" s="302"/>
      <c r="W10" s="302"/>
      <c r="X10" s="302"/>
      <c r="Y10" s="302"/>
    </row>
    <row r="11" spans="1:25" ht="15" customHeight="1">
      <c r="A11" s="303"/>
      <c r="B11" s="303"/>
      <c r="C11" s="303"/>
      <c r="D11" s="303"/>
      <c r="E11" s="303"/>
      <c r="F11" s="303"/>
      <c r="G11" s="303"/>
      <c r="H11" s="303"/>
      <c r="I11" s="303"/>
      <c r="J11" s="303"/>
      <c r="K11" s="303"/>
      <c r="L11" s="303"/>
      <c r="N11" s="137"/>
      <c r="O11" s="137"/>
      <c r="P11" s="137"/>
      <c r="Q11" s="137"/>
      <c r="R11" s="137"/>
      <c r="S11" s="137"/>
      <c r="T11" s="137"/>
      <c r="U11" s="137"/>
      <c r="V11" s="137"/>
      <c r="W11" s="137"/>
      <c r="X11" s="137"/>
      <c r="Y11" s="137"/>
    </row>
    <row r="12" spans="1:25" s="140" customFormat="1" ht="18" customHeight="1">
      <c r="A12" s="138" t="s">
        <v>344</v>
      </c>
      <c r="B12" s="139"/>
      <c r="C12" s="139"/>
      <c r="D12" s="139"/>
      <c r="E12" s="139"/>
      <c r="F12" s="139"/>
      <c r="G12" s="139"/>
      <c r="H12" s="139"/>
      <c r="I12" s="139"/>
      <c r="J12" s="139"/>
      <c r="K12" s="139"/>
      <c r="L12" s="139"/>
      <c r="N12" s="141" t="str">
        <f>+A12</f>
        <v>Nro. 001-2013-SEAL</v>
      </c>
    </row>
    <row r="13" spans="1:25" ht="18" customHeight="1">
      <c r="A13" s="142"/>
      <c r="B13" s="143"/>
      <c r="C13" s="143"/>
      <c r="D13" s="143"/>
      <c r="E13" s="143"/>
      <c r="F13" s="143"/>
      <c r="G13" s="143"/>
      <c r="H13" s="143"/>
      <c r="I13" s="143"/>
      <c r="J13" s="143"/>
      <c r="K13" s="143"/>
      <c r="L13" s="143"/>
      <c r="N13" s="144"/>
      <c r="O13" s="140"/>
      <c r="P13" s="140"/>
      <c r="Q13" s="140"/>
      <c r="R13" s="140"/>
      <c r="S13" s="140"/>
      <c r="T13" s="140"/>
      <c r="U13" s="140"/>
      <c r="V13" s="140"/>
      <c r="W13" s="140"/>
      <c r="X13" s="140"/>
      <c r="Y13" s="140"/>
    </row>
    <row r="14" spans="1:25" ht="17.100000000000001" customHeight="1">
      <c r="A14" s="145" t="s">
        <v>169</v>
      </c>
      <c r="B14" s="143"/>
      <c r="C14" s="143"/>
      <c r="D14" s="143"/>
      <c r="E14" s="143"/>
      <c r="F14" s="143"/>
      <c r="G14" s="143"/>
      <c r="H14" s="143"/>
      <c r="I14" s="143"/>
      <c r="J14" s="143"/>
      <c r="K14" s="143"/>
      <c r="L14" s="143"/>
      <c r="N14" s="146" t="s">
        <v>169</v>
      </c>
      <c r="O14" s="140"/>
      <c r="P14" s="140"/>
      <c r="Q14" s="140"/>
      <c r="R14" s="140"/>
      <c r="S14" s="140"/>
      <c r="T14" s="140"/>
      <c r="U14" s="140"/>
      <c r="V14" s="140"/>
      <c r="W14" s="140"/>
      <c r="X14" s="140"/>
      <c r="Y14" s="140"/>
    </row>
    <row r="15" spans="1:25" s="140" customFormat="1" ht="17.100000000000001" customHeight="1">
      <c r="A15" s="304" t="s">
        <v>123</v>
      </c>
      <c r="B15" s="304" t="s">
        <v>170</v>
      </c>
      <c r="C15" s="305" t="s">
        <v>171</v>
      </c>
      <c r="D15" s="304" t="s">
        <v>172</v>
      </c>
      <c r="E15" s="305" t="s">
        <v>173</v>
      </c>
      <c r="F15" s="305" t="s">
        <v>174</v>
      </c>
      <c r="G15" s="311" t="s">
        <v>175</v>
      </c>
      <c r="H15" s="312"/>
      <c r="I15" s="311" t="s">
        <v>176</v>
      </c>
      <c r="J15" s="312"/>
      <c r="K15" s="307" t="s">
        <v>177</v>
      </c>
      <c r="L15" s="308"/>
      <c r="N15" s="310" t="s">
        <v>123</v>
      </c>
      <c r="O15" s="310" t="s">
        <v>170</v>
      </c>
      <c r="P15" s="309" t="s">
        <v>171</v>
      </c>
      <c r="Q15" s="310" t="s">
        <v>172</v>
      </c>
      <c r="R15" s="309" t="s">
        <v>173</v>
      </c>
      <c r="S15" s="309" t="s">
        <v>174</v>
      </c>
      <c r="T15" s="311" t="s">
        <v>175</v>
      </c>
      <c r="U15" s="312"/>
      <c r="V15" s="311" t="s">
        <v>176</v>
      </c>
      <c r="W15" s="312"/>
      <c r="X15" s="307" t="s">
        <v>177</v>
      </c>
      <c r="Y15" s="308"/>
    </row>
    <row r="16" spans="1:25" s="140" customFormat="1" ht="17.100000000000001" customHeight="1">
      <c r="A16" s="304"/>
      <c r="B16" s="304"/>
      <c r="C16" s="305"/>
      <c r="D16" s="304"/>
      <c r="E16" s="305"/>
      <c r="F16" s="305"/>
      <c r="G16" s="147" t="s">
        <v>178</v>
      </c>
      <c r="H16" s="147" t="s">
        <v>179</v>
      </c>
      <c r="I16" s="147" t="s">
        <v>178</v>
      </c>
      <c r="J16" s="147" t="s">
        <v>179</v>
      </c>
      <c r="K16" s="147" t="s">
        <v>178</v>
      </c>
      <c r="L16" s="147" t="s">
        <v>179</v>
      </c>
      <c r="N16" s="310"/>
      <c r="O16" s="310"/>
      <c r="P16" s="309"/>
      <c r="Q16" s="310"/>
      <c r="R16" s="309"/>
      <c r="S16" s="309"/>
      <c r="T16" s="148" t="s">
        <v>178</v>
      </c>
      <c r="U16" s="148" t="s">
        <v>179</v>
      </c>
      <c r="V16" s="148" t="s">
        <v>178</v>
      </c>
      <c r="W16" s="148" t="s">
        <v>179</v>
      </c>
      <c r="X16" s="148" t="s">
        <v>178</v>
      </c>
      <c r="Y16" s="148" t="s">
        <v>179</v>
      </c>
    </row>
    <row r="17" spans="1:25" ht="17.100000000000001" customHeight="1">
      <c r="A17" s="316" t="s">
        <v>180</v>
      </c>
      <c r="B17" s="319" t="s">
        <v>181</v>
      </c>
      <c r="C17" s="319" t="s">
        <v>182</v>
      </c>
      <c r="D17" s="319" t="s">
        <v>183</v>
      </c>
      <c r="E17" s="319" t="s">
        <v>184</v>
      </c>
      <c r="F17" s="149" t="s">
        <v>185</v>
      </c>
      <c r="G17" s="150">
        <v>516</v>
      </c>
      <c r="H17" s="150">
        <v>466</v>
      </c>
      <c r="I17" s="150">
        <v>572</v>
      </c>
      <c r="J17" s="150">
        <v>486</v>
      </c>
      <c r="K17" s="150">
        <v>558</v>
      </c>
      <c r="L17" s="150">
        <v>479</v>
      </c>
      <c r="N17" s="322" t="s">
        <v>180</v>
      </c>
      <c r="O17" s="313" t="s">
        <v>181</v>
      </c>
      <c r="P17" s="313" t="s">
        <v>182</v>
      </c>
      <c r="Q17" s="313" t="s">
        <v>183</v>
      </c>
      <c r="R17" s="313" t="s">
        <v>184</v>
      </c>
      <c r="S17" s="151" t="s">
        <v>185</v>
      </c>
      <c r="T17" s="152">
        <v>1</v>
      </c>
      <c r="U17" s="152">
        <v>1</v>
      </c>
      <c r="V17" s="152">
        <v>1.04</v>
      </c>
      <c r="W17" s="152">
        <v>1</v>
      </c>
      <c r="X17" s="152">
        <v>1.05</v>
      </c>
      <c r="Y17" s="152">
        <v>1.03</v>
      </c>
    </row>
    <row r="18" spans="1:25" ht="17.100000000000001" customHeight="1">
      <c r="A18" s="317"/>
      <c r="B18" s="320"/>
      <c r="C18" s="320"/>
      <c r="D18" s="320"/>
      <c r="E18" s="320"/>
      <c r="F18" s="149" t="s">
        <v>186</v>
      </c>
      <c r="G18" s="150">
        <v>234</v>
      </c>
      <c r="H18" s="150">
        <v>185</v>
      </c>
      <c r="I18" s="150">
        <v>292</v>
      </c>
      <c r="J18" s="150">
        <v>205</v>
      </c>
      <c r="K18" s="150">
        <v>277</v>
      </c>
      <c r="L18" s="150">
        <v>199</v>
      </c>
      <c r="N18" s="323"/>
      <c r="O18" s="314"/>
      <c r="P18" s="314"/>
      <c r="Q18" s="314"/>
      <c r="R18" s="314"/>
      <c r="S18" s="151" t="s">
        <v>187</v>
      </c>
      <c r="T18" s="153">
        <v>0.61</v>
      </c>
      <c r="U18" s="153">
        <v>0.57999999999999996</v>
      </c>
      <c r="V18" s="153">
        <v>0.62</v>
      </c>
      <c r="W18" s="153">
        <v>0.61</v>
      </c>
      <c r="X18" s="153">
        <v>0.66</v>
      </c>
      <c r="Y18" s="153">
        <v>0.64</v>
      </c>
    </row>
    <row r="19" spans="1:25" ht="17.100000000000001" customHeight="1">
      <c r="A19" s="317"/>
      <c r="B19" s="320"/>
      <c r="C19" s="320"/>
      <c r="D19" s="320"/>
      <c r="E19" s="320"/>
      <c r="F19" s="149" t="s">
        <v>188</v>
      </c>
      <c r="G19" s="150">
        <v>237</v>
      </c>
      <c r="H19" s="150">
        <v>187</v>
      </c>
      <c r="I19" s="150">
        <v>294</v>
      </c>
      <c r="J19" s="150">
        <v>207</v>
      </c>
      <c r="K19" s="150">
        <v>279</v>
      </c>
      <c r="L19" s="150">
        <v>201</v>
      </c>
      <c r="N19" s="323"/>
      <c r="O19" s="314"/>
      <c r="P19" s="314"/>
      <c r="Q19" s="314"/>
      <c r="R19" s="314"/>
      <c r="S19" s="151" t="s">
        <v>189</v>
      </c>
      <c r="T19" s="153">
        <v>0.98</v>
      </c>
      <c r="U19" s="153">
        <v>0.95</v>
      </c>
      <c r="V19" s="153">
        <v>0.99</v>
      </c>
      <c r="W19" s="153">
        <v>0.98</v>
      </c>
      <c r="X19" s="153">
        <v>1.03</v>
      </c>
      <c r="Y19" s="153">
        <v>1.01</v>
      </c>
    </row>
    <row r="20" spans="1:25" ht="17.100000000000001" customHeight="1">
      <c r="A20" s="317"/>
      <c r="B20" s="321"/>
      <c r="C20" s="321"/>
      <c r="D20" s="321"/>
      <c r="E20" s="321"/>
      <c r="F20" s="149" t="s">
        <v>190</v>
      </c>
      <c r="G20" s="150">
        <v>182</v>
      </c>
      <c r="H20" s="150">
        <v>133</v>
      </c>
      <c r="I20" s="150">
        <v>240</v>
      </c>
      <c r="J20" s="150">
        <v>154</v>
      </c>
      <c r="K20" s="150">
        <v>226</v>
      </c>
      <c r="L20" s="150">
        <v>147</v>
      </c>
      <c r="N20" s="323"/>
      <c r="O20" s="314"/>
      <c r="P20" s="314"/>
      <c r="Q20" s="314"/>
      <c r="R20" s="314"/>
      <c r="S20" s="151" t="s">
        <v>191</v>
      </c>
      <c r="T20" s="153">
        <v>0.61</v>
      </c>
      <c r="U20" s="153">
        <v>0.61</v>
      </c>
      <c r="V20" s="153">
        <v>0.62</v>
      </c>
      <c r="W20" s="153">
        <v>0.61</v>
      </c>
      <c r="X20" s="153">
        <v>0.66</v>
      </c>
      <c r="Y20" s="153">
        <v>0.64</v>
      </c>
    </row>
    <row r="21" spans="1:25" ht="17.100000000000001" customHeight="1">
      <c r="A21" s="317"/>
      <c r="B21" s="319" t="s">
        <v>192</v>
      </c>
      <c r="C21" s="319" t="s">
        <v>182</v>
      </c>
      <c r="D21" s="319" t="s">
        <v>183</v>
      </c>
      <c r="E21" s="319" t="s">
        <v>193</v>
      </c>
      <c r="F21" s="149" t="s">
        <v>185</v>
      </c>
      <c r="G21" s="150">
        <v>568</v>
      </c>
      <c r="H21" s="150">
        <v>594</v>
      </c>
      <c r="I21" s="150">
        <v>575</v>
      </c>
      <c r="J21" s="150">
        <v>496</v>
      </c>
      <c r="K21" s="150">
        <v>561</v>
      </c>
      <c r="L21" s="150">
        <v>493</v>
      </c>
      <c r="N21" s="323"/>
      <c r="O21" s="314"/>
      <c r="P21" s="314"/>
      <c r="Q21" s="314"/>
      <c r="R21" s="314"/>
      <c r="S21" s="151" t="s">
        <v>194</v>
      </c>
      <c r="T21" s="153">
        <v>0.98</v>
      </c>
      <c r="U21" s="153">
        <v>0.98</v>
      </c>
      <c r="V21" s="153">
        <v>0.99</v>
      </c>
      <c r="W21" s="153">
        <v>0.98</v>
      </c>
      <c r="X21" s="153">
        <v>1.03</v>
      </c>
      <c r="Y21" s="153">
        <v>1.01</v>
      </c>
    </row>
    <row r="22" spans="1:25" ht="17.100000000000001" customHeight="1">
      <c r="A22" s="317"/>
      <c r="B22" s="320"/>
      <c r="C22" s="320"/>
      <c r="D22" s="320"/>
      <c r="E22" s="320"/>
      <c r="F22" s="149" t="s">
        <v>186</v>
      </c>
      <c r="G22" s="150">
        <v>287</v>
      </c>
      <c r="H22" s="150">
        <v>313</v>
      </c>
      <c r="I22" s="150">
        <v>295</v>
      </c>
      <c r="J22" s="150">
        <v>215</v>
      </c>
      <c r="K22" s="150">
        <v>280</v>
      </c>
      <c r="L22" s="150">
        <v>211</v>
      </c>
      <c r="N22" s="323"/>
      <c r="O22" s="315"/>
      <c r="P22" s="315"/>
      <c r="Q22" s="315"/>
      <c r="R22" s="315"/>
      <c r="S22" s="151" t="s">
        <v>190</v>
      </c>
      <c r="T22" s="152">
        <v>0.46</v>
      </c>
      <c r="U22" s="152">
        <v>0.46</v>
      </c>
      <c r="V22" s="152">
        <v>0.49</v>
      </c>
      <c r="W22" s="152">
        <v>0.44</v>
      </c>
      <c r="X22" s="152">
        <v>0.51</v>
      </c>
      <c r="Y22" s="152">
        <v>0.48</v>
      </c>
    </row>
    <row r="23" spans="1:25" ht="17.100000000000001" customHeight="1">
      <c r="A23" s="317"/>
      <c r="B23" s="320"/>
      <c r="C23" s="320"/>
      <c r="D23" s="320"/>
      <c r="E23" s="320"/>
      <c r="F23" s="149" t="s">
        <v>188</v>
      </c>
      <c r="G23" s="150">
        <v>289</v>
      </c>
      <c r="H23" s="150">
        <v>315</v>
      </c>
      <c r="I23" s="150">
        <v>296</v>
      </c>
      <c r="J23" s="150">
        <v>217</v>
      </c>
      <c r="K23" s="150">
        <v>282</v>
      </c>
      <c r="L23" s="150">
        <v>214</v>
      </c>
      <c r="N23" s="323"/>
      <c r="O23" s="313" t="s">
        <v>192</v>
      </c>
      <c r="P23" s="313" t="s">
        <v>182</v>
      </c>
      <c r="Q23" s="313" t="s">
        <v>183</v>
      </c>
      <c r="R23" s="313" t="s">
        <v>193</v>
      </c>
      <c r="S23" s="151" t="s">
        <v>185</v>
      </c>
      <c r="T23" s="152">
        <v>1.03</v>
      </c>
      <c r="U23" s="152">
        <v>1.03</v>
      </c>
      <c r="V23" s="152">
        <v>1.04</v>
      </c>
      <c r="W23" s="152">
        <v>1.02</v>
      </c>
      <c r="X23" s="152">
        <v>1.05</v>
      </c>
      <c r="Y23" s="152">
        <v>1.05</v>
      </c>
    </row>
    <row r="24" spans="1:25" ht="17.100000000000001" customHeight="1">
      <c r="A24" s="318"/>
      <c r="B24" s="321"/>
      <c r="C24" s="321"/>
      <c r="D24" s="321"/>
      <c r="E24" s="321"/>
      <c r="F24" s="149" t="s">
        <v>190</v>
      </c>
      <c r="G24" s="150">
        <v>234</v>
      </c>
      <c r="H24" s="150">
        <v>259</v>
      </c>
      <c r="I24" s="150">
        <v>243</v>
      </c>
      <c r="J24" s="150">
        <v>164</v>
      </c>
      <c r="K24" s="150">
        <v>229</v>
      </c>
      <c r="L24" s="150">
        <v>160</v>
      </c>
      <c r="N24" s="323"/>
      <c r="O24" s="314"/>
      <c r="P24" s="314"/>
      <c r="Q24" s="314"/>
      <c r="R24" s="314"/>
      <c r="S24" s="151" t="s">
        <v>187</v>
      </c>
      <c r="T24" s="152">
        <v>0.64</v>
      </c>
      <c r="U24" s="152">
        <v>0.64</v>
      </c>
      <c r="V24" s="152">
        <v>0.62</v>
      </c>
      <c r="W24" s="152">
        <v>0.61</v>
      </c>
      <c r="X24" s="152">
        <v>0.66</v>
      </c>
      <c r="Y24" s="152">
        <v>0.64</v>
      </c>
    </row>
    <row r="25" spans="1:25" ht="17.100000000000001" customHeight="1">
      <c r="A25" s="316" t="s">
        <v>195</v>
      </c>
      <c r="B25" s="319" t="s">
        <v>196</v>
      </c>
      <c r="C25" s="319" t="s">
        <v>182</v>
      </c>
      <c r="D25" s="319" t="s">
        <v>197</v>
      </c>
      <c r="E25" s="319" t="s">
        <v>198</v>
      </c>
      <c r="F25" s="149" t="s">
        <v>185</v>
      </c>
      <c r="G25" s="150">
        <v>923</v>
      </c>
      <c r="H25" s="150">
        <v>959</v>
      </c>
      <c r="I25" s="150">
        <v>969</v>
      </c>
      <c r="J25" s="150">
        <v>860</v>
      </c>
      <c r="K25" s="150">
        <v>942</v>
      </c>
      <c r="L25" s="150">
        <v>847</v>
      </c>
      <c r="N25" s="323"/>
      <c r="O25" s="314"/>
      <c r="P25" s="314"/>
      <c r="Q25" s="314"/>
      <c r="R25" s="314"/>
      <c r="S25" s="151" t="s">
        <v>189</v>
      </c>
      <c r="T25" s="153">
        <v>1.01</v>
      </c>
      <c r="U25" s="153">
        <v>1.01</v>
      </c>
      <c r="V25" s="153">
        <v>0.99</v>
      </c>
      <c r="W25" s="153">
        <v>0.98</v>
      </c>
      <c r="X25" s="153">
        <v>1.03</v>
      </c>
      <c r="Y25" s="153">
        <v>1.01</v>
      </c>
    </row>
    <row r="26" spans="1:25" ht="17.100000000000001" customHeight="1">
      <c r="A26" s="317"/>
      <c r="B26" s="320"/>
      <c r="C26" s="320"/>
      <c r="D26" s="320"/>
      <c r="E26" s="320"/>
      <c r="F26" s="149" t="s">
        <v>199</v>
      </c>
      <c r="G26" s="150">
        <v>422</v>
      </c>
      <c r="H26" s="150">
        <v>459</v>
      </c>
      <c r="I26" s="150">
        <v>469</v>
      </c>
      <c r="J26" s="150">
        <v>360</v>
      </c>
      <c r="K26" s="150">
        <v>442</v>
      </c>
      <c r="L26" s="150">
        <v>346</v>
      </c>
      <c r="N26" s="323"/>
      <c r="O26" s="314"/>
      <c r="P26" s="314"/>
      <c r="Q26" s="314"/>
      <c r="R26" s="314"/>
      <c r="S26" s="151" t="s">
        <v>191</v>
      </c>
      <c r="T26" s="153">
        <v>0.64</v>
      </c>
      <c r="U26" s="153">
        <v>0.64</v>
      </c>
      <c r="V26" s="153">
        <v>0.62</v>
      </c>
      <c r="W26" s="153">
        <v>0.61</v>
      </c>
      <c r="X26" s="153">
        <v>0.66</v>
      </c>
      <c r="Y26" s="153">
        <v>0.64</v>
      </c>
    </row>
    <row r="27" spans="1:25" ht="17.100000000000001" customHeight="1">
      <c r="A27" s="317"/>
      <c r="B27" s="320"/>
      <c r="C27" s="320"/>
      <c r="D27" s="320"/>
      <c r="E27" s="320"/>
      <c r="F27" s="149" t="s">
        <v>190</v>
      </c>
      <c r="G27" s="150">
        <v>270</v>
      </c>
      <c r="H27" s="150">
        <v>304</v>
      </c>
      <c r="I27" s="150">
        <v>312</v>
      </c>
      <c r="J27" s="150">
        <v>202</v>
      </c>
      <c r="K27" s="150">
        <v>284</v>
      </c>
      <c r="L27" s="150">
        <v>188</v>
      </c>
      <c r="N27" s="323"/>
      <c r="O27" s="314"/>
      <c r="P27" s="314"/>
      <c r="Q27" s="314"/>
      <c r="R27" s="314"/>
      <c r="S27" s="151" t="s">
        <v>194</v>
      </c>
      <c r="T27" s="153">
        <v>1.01</v>
      </c>
      <c r="U27" s="153">
        <v>1.01</v>
      </c>
      <c r="V27" s="153">
        <v>0.99</v>
      </c>
      <c r="W27" s="153">
        <v>0.98</v>
      </c>
      <c r="X27" s="153">
        <v>1.03</v>
      </c>
      <c r="Y27" s="153">
        <v>1.01</v>
      </c>
    </row>
    <row r="28" spans="1:25" ht="17.100000000000001" customHeight="1">
      <c r="A28" s="317"/>
      <c r="B28" s="320"/>
      <c r="C28" s="320"/>
      <c r="D28" s="320"/>
      <c r="E28" s="320"/>
      <c r="F28" s="149" t="s">
        <v>200</v>
      </c>
      <c r="G28" s="150">
        <v>1333</v>
      </c>
      <c r="H28" s="150">
        <v>1366</v>
      </c>
      <c r="I28" s="150">
        <v>1374</v>
      </c>
      <c r="J28" s="150">
        <v>1265</v>
      </c>
      <c r="K28" s="150">
        <v>1347</v>
      </c>
      <c r="L28" s="150">
        <v>1251</v>
      </c>
      <c r="N28" s="324"/>
      <c r="O28" s="315"/>
      <c r="P28" s="315"/>
      <c r="Q28" s="315"/>
      <c r="R28" s="315"/>
      <c r="S28" s="151" t="s">
        <v>190</v>
      </c>
      <c r="T28" s="152">
        <v>0.48</v>
      </c>
      <c r="U28" s="152">
        <v>0.48</v>
      </c>
      <c r="V28" s="152">
        <v>0.49</v>
      </c>
      <c r="W28" s="152">
        <v>0.44</v>
      </c>
      <c r="X28" s="152">
        <v>0.51</v>
      </c>
      <c r="Y28" s="152">
        <v>0.48</v>
      </c>
    </row>
    <row r="29" spans="1:25" ht="17.100000000000001" customHeight="1">
      <c r="A29" s="317"/>
      <c r="B29" s="320"/>
      <c r="C29" s="320"/>
      <c r="D29" s="320"/>
      <c r="E29" s="320"/>
      <c r="F29" s="149" t="s">
        <v>201</v>
      </c>
      <c r="G29" s="150">
        <v>1333</v>
      </c>
      <c r="H29" s="150">
        <v>1366</v>
      </c>
      <c r="I29" s="150">
        <v>1374</v>
      </c>
      <c r="J29" s="150">
        <v>1265</v>
      </c>
      <c r="K29" s="150">
        <v>1347</v>
      </c>
      <c r="L29" s="150">
        <v>1251</v>
      </c>
      <c r="N29" s="322" t="s">
        <v>195</v>
      </c>
      <c r="O29" s="313" t="s">
        <v>196</v>
      </c>
      <c r="P29" s="313" t="s">
        <v>182</v>
      </c>
      <c r="Q29" s="313" t="s">
        <v>197</v>
      </c>
      <c r="R29" s="313" t="s">
        <v>198</v>
      </c>
      <c r="S29" s="151" t="s">
        <v>185</v>
      </c>
      <c r="T29" s="152">
        <v>1.19</v>
      </c>
      <c r="U29" s="152">
        <v>1.21</v>
      </c>
      <c r="V29" s="152">
        <v>1.2</v>
      </c>
      <c r="W29" s="152">
        <v>1.18</v>
      </c>
      <c r="X29" s="152">
        <v>1.24</v>
      </c>
      <c r="Y29" s="152">
        <v>1.21</v>
      </c>
    </row>
    <row r="30" spans="1:25" ht="17.100000000000001" customHeight="1">
      <c r="A30" s="317"/>
      <c r="B30" s="321"/>
      <c r="C30" s="321"/>
      <c r="D30" s="321"/>
      <c r="E30" s="321"/>
      <c r="F30" s="149" t="s">
        <v>202</v>
      </c>
      <c r="G30" s="150">
        <v>1193</v>
      </c>
      <c r="H30" s="150">
        <v>1226</v>
      </c>
      <c r="I30" s="150">
        <v>1234</v>
      </c>
      <c r="J30" s="150">
        <v>1124</v>
      </c>
      <c r="K30" s="150">
        <v>1207</v>
      </c>
      <c r="L30" s="150">
        <v>1111</v>
      </c>
      <c r="N30" s="323"/>
      <c r="O30" s="314"/>
      <c r="P30" s="314"/>
      <c r="Q30" s="314"/>
      <c r="R30" s="314"/>
      <c r="S30" s="151" t="s">
        <v>203</v>
      </c>
      <c r="T30" s="153">
        <v>0.93</v>
      </c>
      <c r="U30" s="153">
        <v>0.93</v>
      </c>
      <c r="V30" s="153">
        <v>0.95</v>
      </c>
      <c r="W30" s="153">
        <v>0.9</v>
      </c>
      <c r="X30" s="153">
        <v>0.96</v>
      </c>
      <c r="Y30" s="153">
        <v>0.93</v>
      </c>
    </row>
    <row r="31" spans="1:25" ht="17.100000000000001" customHeight="1">
      <c r="A31" s="317"/>
      <c r="B31" s="319" t="s">
        <v>204</v>
      </c>
      <c r="C31" s="319" t="s">
        <v>182</v>
      </c>
      <c r="D31" s="319" t="s">
        <v>197</v>
      </c>
      <c r="E31" s="319" t="s">
        <v>205</v>
      </c>
      <c r="F31" s="149" t="s">
        <v>185</v>
      </c>
      <c r="G31" s="150">
        <v>1008</v>
      </c>
      <c r="H31" s="154"/>
      <c r="I31" s="150">
        <v>970</v>
      </c>
      <c r="J31" s="154"/>
      <c r="K31" s="150">
        <v>943</v>
      </c>
      <c r="L31" s="154"/>
      <c r="N31" s="323"/>
      <c r="O31" s="314"/>
      <c r="P31" s="314"/>
      <c r="Q31" s="314"/>
      <c r="R31" s="314"/>
      <c r="S31" s="151" t="s">
        <v>206</v>
      </c>
      <c r="T31" s="153">
        <v>1.28</v>
      </c>
      <c r="U31" s="153">
        <v>1.28</v>
      </c>
      <c r="V31" s="153">
        <v>1.3</v>
      </c>
      <c r="W31" s="153">
        <v>1.25</v>
      </c>
      <c r="X31" s="153">
        <v>1.31</v>
      </c>
      <c r="Y31" s="153">
        <v>1.28</v>
      </c>
    </row>
    <row r="32" spans="1:25" ht="17.100000000000001" customHeight="1">
      <c r="A32" s="317"/>
      <c r="B32" s="320"/>
      <c r="C32" s="320"/>
      <c r="D32" s="320"/>
      <c r="E32" s="320"/>
      <c r="F32" s="149" t="s">
        <v>199</v>
      </c>
      <c r="G32" s="150">
        <v>507</v>
      </c>
      <c r="H32" s="155"/>
      <c r="I32" s="150">
        <v>470</v>
      </c>
      <c r="J32" s="155"/>
      <c r="K32" s="150">
        <v>443</v>
      </c>
      <c r="L32" s="155"/>
      <c r="N32" s="323"/>
      <c r="O32" s="314"/>
      <c r="P32" s="314"/>
      <c r="Q32" s="314"/>
      <c r="R32" s="314"/>
      <c r="S32" s="151" t="s">
        <v>190</v>
      </c>
      <c r="T32" s="152">
        <v>0.49</v>
      </c>
      <c r="U32" s="152">
        <v>0.52</v>
      </c>
      <c r="V32" s="152">
        <v>0.51</v>
      </c>
      <c r="W32" s="152">
        <v>0.48</v>
      </c>
      <c r="X32" s="152">
        <v>0.55000000000000004</v>
      </c>
      <c r="Y32" s="152">
        <v>0.52</v>
      </c>
    </row>
    <row r="33" spans="1:25" ht="17.100000000000001" customHeight="1">
      <c r="A33" s="317"/>
      <c r="B33" s="320"/>
      <c r="C33" s="320"/>
      <c r="D33" s="320"/>
      <c r="E33" s="320"/>
      <c r="F33" s="149" t="s">
        <v>190</v>
      </c>
      <c r="G33" s="150">
        <v>355</v>
      </c>
      <c r="H33" s="155"/>
      <c r="I33" s="150">
        <v>312</v>
      </c>
      <c r="J33" s="155"/>
      <c r="K33" s="150">
        <v>286</v>
      </c>
      <c r="L33" s="155"/>
      <c r="N33" s="323"/>
      <c r="O33" s="314"/>
      <c r="P33" s="314"/>
      <c r="Q33" s="314"/>
      <c r="R33" s="314"/>
      <c r="S33" s="151" t="s">
        <v>200</v>
      </c>
      <c r="T33" s="152">
        <v>2.1800000000000002</v>
      </c>
      <c r="U33" s="152">
        <v>2.2000000000000002</v>
      </c>
      <c r="V33" s="152">
        <v>2.17</v>
      </c>
      <c r="W33" s="152">
        <v>2.15</v>
      </c>
      <c r="X33" s="152">
        <v>2.23</v>
      </c>
      <c r="Y33" s="152">
        <v>2.2000000000000002</v>
      </c>
    </row>
    <row r="34" spans="1:25" ht="17.100000000000001" customHeight="1">
      <c r="A34" s="317"/>
      <c r="B34" s="320"/>
      <c r="C34" s="320"/>
      <c r="D34" s="320"/>
      <c r="E34" s="320"/>
      <c r="F34" s="149" t="s">
        <v>200</v>
      </c>
      <c r="G34" s="150">
        <v>1458</v>
      </c>
      <c r="H34" s="155"/>
      <c r="I34" s="150">
        <v>1415</v>
      </c>
      <c r="J34" s="155"/>
      <c r="K34" s="150">
        <v>1388</v>
      </c>
      <c r="L34" s="155"/>
      <c r="N34" s="323"/>
      <c r="O34" s="314"/>
      <c r="P34" s="314"/>
      <c r="Q34" s="314"/>
      <c r="R34" s="314"/>
      <c r="S34" s="151" t="s">
        <v>201</v>
      </c>
      <c r="T34" s="152">
        <v>2.1800000000000002</v>
      </c>
      <c r="U34" s="152">
        <v>2.2000000000000002</v>
      </c>
      <c r="V34" s="152">
        <v>2.17</v>
      </c>
      <c r="W34" s="152">
        <v>2.15</v>
      </c>
      <c r="X34" s="152">
        <v>2.23</v>
      </c>
      <c r="Y34" s="152">
        <v>2.2000000000000002</v>
      </c>
    </row>
    <row r="35" spans="1:25" ht="17.100000000000001" customHeight="1">
      <c r="A35" s="317"/>
      <c r="B35" s="320"/>
      <c r="C35" s="320"/>
      <c r="D35" s="320"/>
      <c r="E35" s="320"/>
      <c r="F35" s="149" t="s">
        <v>201</v>
      </c>
      <c r="G35" s="150">
        <v>1458</v>
      </c>
      <c r="H35" s="155"/>
      <c r="I35" s="150">
        <v>1415</v>
      </c>
      <c r="J35" s="155"/>
      <c r="K35" s="150">
        <v>1388</v>
      </c>
      <c r="L35" s="155"/>
      <c r="N35" s="323"/>
      <c r="O35" s="315"/>
      <c r="P35" s="315"/>
      <c r="Q35" s="315"/>
      <c r="R35" s="315"/>
      <c r="S35" s="151" t="s">
        <v>202</v>
      </c>
      <c r="T35" s="152">
        <v>2.15</v>
      </c>
      <c r="U35" s="152">
        <v>2.15</v>
      </c>
      <c r="V35" s="152">
        <v>2.15</v>
      </c>
      <c r="W35" s="152">
        <v>2.1</v>
      </c>
      <c r="X35" s="152">
        <v>2.1800000000000002</v>
      </c>
      <c r="Y35" s="152">
        <v>2.15</v>
      </c>
    </row>
    <row r="36" spans="1:25" ht="17.100000000000001" customHeight="1">
      <c r="A36" s="318"/>
      <c r="B36" s="321"/>
      <c r="C36" s="321"/>
      <c r="D36" s="321"/>
      <c r="E36" s="321"/>
      <c r="F36" s="149" t="s">
        <v>202</v>
      </c>
      <c r="G36" s="150">
        <v>1318</v>
      </c>
      <c r="H36" s="156"/>
      <c r="I36" s="150">
        <v>1274</v>
      </c>
      <c r="J36" s="156"/>
      <c r="K36" s="150">
        <v>1247</v>
      </c>
      <c r="L36" s="156"/>
      <c r="N36" s="323"/>
      <c r="O36" s="313" t="s">
        <v>204</v>
      </c>
      <c r="P36" s="313" t="s">
        <v>182</v>
      </c>
      <c r="Q36" s="313" t="s">
        <v>197</v>
      </c>
      <c r="R36" s="313" t="s">
        <v>205</v>
      </c>
      <c r="S36" s="151" t="s">
        <v>185</v>
      </c>
      <c r="T36" s="152">
        <v>1.21</v>
      </c>
      <c r="U36" s="157"/>
      <c r="V36" s="152">
        <v>1.2</v>
      </c>
      <c r="W36" s="158"/>
      <c r="X36" s="152">
        <v>1.24</v>
      </c>
      <c r="Y36" s="159"/>
    </row>
    <row r="37" spans="1:25" ht="17.100000000000001" customHeight="1">
      <c r="A37" s="316" t="s">
        <v>207</v>
      </c>
      <c r="B37" s="319" t="s">
        <v>208</v>
      </c>
      <c r="C37" s="319" t="s">
        <v>182</v>
      </c>
      <c r="D37" s="319" t="s">
        <v>197</v>
      </c>
      <c r="E37" s="319" t="s">
        <v>209</v>
      </c>
      <c r="F37" s="149" t="s">
        <v>185</v>
      </c>
      <c r="G37" s="150">
        <v>1708</v>
      </c>
      <c r="H37" s="154"/>
      <c r="I37" s="150">
        <v>1830</v>
      </c>
      <c r="J37" s="154"/>
      <c r="K37" s="150">
        <v>1810</v>
      </c>
      <c r="L37" s="154"/>
      <c r="N37" s="323"/>
      <c r="O37" s="314"/>
      <c r="P37" s="314"/>
      <c r="Q37" s="314"/>
      <c r="R37" s="314"/>
      <c r="S37" s="151" t="s">
        <v>203</v>
      </c>
      <c r="T37" s="153">
        <v>0.96</v>
      </c>
      <c r="U37" s="157"/>
      <c r="V37" s="153">
        <v>0.95</v>
      </c>
      <c r="W37" s="158"/>
      <c r="X37" s="153">
        <v>0.96</v>
      </c>
      <c r="Y37" s="159"/>
    </row>
    <row r="38" spans="1:25" ht="17.100000000000001" customHeight="1">
      <c r="A38" s="317"/>
      <c r="B38" s="320"/>
      <c r="C38" s="320"/>
      <c r="D38" s="320"/>
      <c r="E38" s="320"/>
      <c r="F38" s="149" t="s">
        <v>199</v>
      </c>
      <c r="G38" s="150">
        <v>1708</v>
      </c>
      <c r="H38" s="155"/>
      <c r="I38" s="150">
        <v>1830</v>
      </c>
      <c r="J38" s="155"/>
      <c r="K38" s="150">
        <v>1810</v>
      </c>
      <c r="L38" s="155"/>
      <c r="N38" s="323"/>
      <c r="O38" s="314"/>
      <c r="P38" s="314"/>
      <c r="Q38" s="314"/>
      <c r="R38" s="314"/>
      <c r="S38" s="151" t="s">
        <v>206</v>
      </c>
      <c r="T38" s="153">
        <v>1.31</v>
      </c>
      <c r="U38" s="157"/>
      <c r="V38" s="153">
        <v>1.3</v>
      </c>
      <c r="W38" s="158"/>
      <c r="X38" s="153">
        <v>1.31</v>
      </c>
      <c r="Y38" s="159"/>
    </row>
    <row r="39" spans="1:25" ht="17.100000000000001" customHeight="1">
      <c r="A39" s="317"/>
      <c r="B39" s="320"/>
      <c r="C39" s="320"/>
      <c r="D39" s="320"/>
      <c r="E39" s="320"/>
      <c r="F39" s="149" t="s">
        <v>200</v>
      </c>
      <c r="G39" s="150">
        <v>1708</v>
      </c>
      <c r="H39" s="155"/>
      <c r="I39" s="150">
        <v>1830</v>
      </c>
      <c r="J39" s="155"/>
      <c r="K39" s="150">
        <v>1810</v>
      </c>
      <c r="L39" s="155"/>
      <c r="N39" s="323"/>
      <c r="O39" s="314"/>
      <c r="P39" s="314"/>
      <c r="Q39" s="314"/>
      <c r="R39" s="314"/>
      <c r="S39" s="151" t="s">
        <v>190</v>
      </c>
      <c r="T39" s="152">
        <v>0.52</v>
      </c>
      <c r="U39" s="157"/>
      <c r="V39" s="152">
        <v>0.51</v>
      </c>
      <c r="W39" s="158"/>
      <c r="X39" s="152">
        <v>0.55000000000000004</v>
      </c>
      <c r="Y39" s="159"/>
    </row>
    <row r="40" spans="1:25" ht="17.100000000000001" customHeight="1">
      <c r="A40" s="317"/>
      <c r="B40" s="320"/>
      <c r="C40" s="320"/>
      <c r="D40" s="320"/>
      <c r="E40" s="320"/>
      <c r="F40" s="149" t="s">
        <v>201</v>
      </c>
      <c r="G40" s="150">
        <v>1708</v>
      </c>
      <c r="H40" s="155"/>
      <c r="I40" s="150">
        <v>1830</v>
      </c>
      <c r="J40" s="155"/>
      <c r="K40" s="150">
        <v>1810</v>
      </c>
      <c r="L40" s="155"/>
      <c r="N40" s="323"/>
      <c r="O40" s="314"/>
      <c r="P40" s="314"/>
      <c r="Q40" s="314"/>
      <c r="R40" s="314"/>
      <c r="S40" s="151" t="s">
        <v>200</v>
      </c>
      <c r="T40" s="152">
        <v>2.23</v>
      </c>
      <c r="U40" s="157"/>
      <c r="V40" s="152">
        <v>2.2000000000000002</v>
      </c>
      <c r="W40" s="158"/>
      <c r="X40" s="152">
        <v>2.2599999999999998</v>
      </c>
      <c r="Y40" s="159"/>
    </row>
    <row r="41" spans="1:25" ht="17.100000000000001" customHeight="1">
      <c r="A41" s="318"/>
      <c r="B41" s="321"/>
      <c r="C41" s="321"/>
      <c r="D41" s="321"/>
      <c r="E41" s="321"/>
      <c r="F41" s="149" t="s">
        <v>202</v>
      </c>
      <c r="G41" s="150">
        <v>1567</v>
      </c>
      <c r="H41" s="156"/>
      <c r="I41" s="150">
        <v>1689</v>
      </c>
      <c r="J41" s="156"/>
      <c r="K41" s="150">
        <v>1669</v>
      </c>
      <c r="L41" s="156"/>
      <c r="N41" s="323"/>
      <c r="O41" s="314"/>
      <c r="P41" s="314"/>
      <c r="Q41" s="314"/>
      <c r="R41" s="314"/>
      <c r="S41" s="151" t="s">
        <v>201</v>
      </c>
      <c r="T41" s="152">
        <v>2.23</v>
      </c>
      <c r="U41" s="157"/>
      <c r="V41" s="152">
        <v>2.2000000000000002</v>
      </c>
      <c r="W41" s="158"/>
      <c r="X41" s="152">
        <v>2.2599999999999998</v>
      </c>
      <c r="Y41" s="159"/>
    </row>
    <row r="42" spans="1:25" ht="17.100000000000001" customHeight="1">
      <c r="A42" s="316" t="s">
        <v>210</v>
      </c>
      <c r="B42" s="319" t="s">
        <v>211</v>
      </c>
      <c r="C42" s="319" t="s">
        <v>182</v>
      </c>
      <c r="D42" s="319" t="s">
        <v>197</v>
      </c>
      <c r="E42" s="319" t="s">
        <v>212</v>
      </c>
      <c r="F42" s="149" t="s">
        <v>200</v>
      </c>
      <c r="G42" s="150">
        <v>1722</v>
      </c>
      <c r="H42" s="160"/>
      <c r="I42" s="150">
        <v>2284</v>
      </c>
      <c r="J42" s="160"/>
      <c r="K42" s="150">
        <v>2128</v>
      </c>
      <c r="L42" s="155"/>
      <c r="N42" s="324"/>
      <c r="O42" s="315"/>
      <c r="P42" s="315"/>
      <c r="Q42" s="315"/>
      <c r="R42" s="315"/>
      <c r="S42" s="151" t="s">
        <v>202</v>
      </c>
      <c r="T42" s="152">
        <v>2.1800000000000002</v>
      </c>
      <c r="U42" s="157"/>
      <c r="V42" s="152">
        <v>2.15</v>
      </c>
      <c r="W42" s="158"/>
      <c r="X42" s="152">
        <v>2.2000000000000002</v>
      </c>
      <c r="Y42" s="159"/>
    </row>
    <row r="43" spans="1:25" ht="17.100000000000001" customHeight="1">
      <c r="A43" s="317"/>
      <c r="B43" s="320"/>
      <c r="C43" s="320"/>
      <c r="D43" s="320"/>
      <c r="E43" s="320"/>
      <c r="F43" s="149" t="s">
        <v>201</v>
      </c>
      <c r="G43" s="150">
        <v>1722</v>
      </c>
      <c r="H43" s="160"/>
      <c r="I43" s="150">
        <v>2284</v>
      </c>
      <c r="J43" s="160"/>
      <c r="K43" s="150">
        <v>2128</v>
      </c>
      <c r="L43" s="155"/>
      <c r="N43" s="325" t="s">
        <v>207</v>
      </c>
      <c r="O43" s="326" t="s">
        <v>208</v>
      </c>
      <c r="P43" s="326" t="s">
        <v>182</v>
      </c>
      <c r="Q43" s="326" t="s">
        <v>197</v>
      </c>
      <c r="R43" s="313" t="s">
        <v>209</v>
      </c>
      <c r="S43" s="151" t="s">
        <v>185</v>
      </c>
      <c r="T43" s="152">
        <v>3.12</v>
      </c>
      <c r="U43" s="161"/>
      <c r="V43" s="152">
        <v>3.03</v>
      </c>
      <c r="W43" s="161"/>
      <c r="X43" s="152">
        <v>3.2</v>
      </c>
      <c r="Y43" s="161"/>
    </row>
    <row r="44" spans="1:25" ht="17.100000000000001" customHeight="1">
      <c r="A44" s="317"/>
      <c r="B44" s="321"/>
      <c r="C44" s="321"/>
      <c r="D44" s="321"/>
      <c r="E44" s="321"/>
      <c r="F44" s="149" t="s">
        <v>202</v>
      </c>
      <c r="G44" s="150">
        <v>1581</v>
      </c>
      <c r="H44" s="162"/>
      <c r="I44" s="150">
        <v>2143</v>
      </c>
      <c r="J44" s="162"/>
      <c r="K44" s="150">
        <v>1986</v>
      </c>
      <c r="L44" s="156"/>
      <c r="N44" s="325"/>
      <c r="O44" s="326"/>
      <c r="P44" s="326"/>
      <c r="Q44" s="326"/>
      <c r="R44" s="314"/>
      <c r="S44" s="151" t="s">
        <v>199</v>
      </c>
      <c r="T44" s="152">
        <v>3.12</v>
      </c>
      <c r="U44" s="159"/>
      <c r="V44" s="152">
        <v>3.03</v>
      </c>
      <c r="W44" s="159"/>
      <c r="X44" s="152">
        <v>3.2</v>
      </c>
      <c r="Y44" s="159"/>
    </row>
    <row r="45" spans="1:25" ht="17.100000000000001" customHeight="1">
      <c r="A45" s="317"/>
      <c r="B45" s="319" t="s">
        <v>213</v>
      </c>
      <c r="C45" s="319" t="s">
        <v>182</v>
      </c>
      <c r="D45" s="319" t="s">
        <v>197</v>
      </c>
      <c r="E45" s="319" t="s">
        <v>214</v>
      </c>
      <c r="F45" s="149" t="s">
        <v>200</v>
      </c>
      <c r="G45" s="163"/>
      <c r="H45" s="164"/>
      <c r="I45" s="150">
        <v>3307</v>
      </c>
      <c r="J45" s="164"/>
      <c r="K45" s="163"/>
      <c r="L45" s="163"/>
      <c r="N45" s="325"/>
      <c r="O45" s="326"/>
      <c r="P45" s="326"/>
      <c r="Q45" s="326"/>
      <c r="R45" s="314"/>
      <c r="S45" s="151" t="s">
        <v>200</v>
      </c>
      <c r="T45" s="152">
        <v>3.12</v>
      </c>
      <c r="U45" s="159"/>
      <c r="V45" s="152">
        <v>3.03</v>
      </c>
      <c r="W45" s="159"/>
      <c r="X45" s="152">
        <v>3.2</v>
      </c>
      <c r="Y45" s="159"/>
    </row>
    <row r="46" spans="1:25" ht="17.100000000000001" customHeight="1">
      <c r="A46" s="317"/>
      <c r="B46" s="320"/>
      <c r="C46" s="320"/>
      <c r="D46" s="320"/>
      <c r="E46" s="320"/>
      <c r="F46" s="149" t="s">
        <v>201</v>
      </c>
      <c r="G46" s="155"/>
      <c r="H46" s="160"/>
      <c r="I46" s="150">
        <v>3307</v>
      </c>
      <c r="J46" s="160"/>
      <c r="K46" s="155"/>
      <c r="L46" s="155"/>
      <c r="N46" s="325"/>
      <c r="O46" s="326"/>
      <c r="P46" s="326"/>
      <c r="Q46" s="326"/>
      <c r="R46" s="314"/>
      <c r="S46" s="151" t="s">
        <v>201</v>
      </c>
      <c r="T46" s="152">
        <v>3.12</v>
      </c>
      <c r="U46" s="159"/>
      <c r="V46" s="152">
        <v>3.03</v>
      </c>
      <c r="W46" s="159"/>
      <c r="X46" s="152">
        <v>3.2</v>
      </c>
      <c r="Y46" s="159"/>
    </row>
    <row r="47" spans="1:25" ht="17.100000000000001" customHeight="1">
      <c r="A47" s="317"/>
      <c r="B47" s="321"/>
      <c r="C47" s="321"/>
      <c r="D47" s="321"/>
      <c r="E47" s="321"/>
      <c r="F47" s="149" t="s">
        <v>202</v>
      </c>
      <c r="G47" s="155"/>
      <c r="H47" s="160"/>
      <c r="I47" s="150">
        <v>3166</v>
      </c>
      <c r="J47" s="160"/>
      <c r="K47" s="155"/>
      <c r="L47" s="155"/>
      <c r="N47" s="325"/>
      <c r="O47" s="326"/>
      <c r="P47" s="326"/>
      <c r="Q47" s="326"/>
      <c r="R47" s="315"/>
      <c r="S47" s="151" t="s">
        <v>202</v>
      </c>
      <c r="T47" s="152">
        <v>3.06</v>
      </c>
      <c r="U47" s="165"/>
      <c r="V47" s="152">
        <v>2.97</v>
      </c>
      <c r="W47" s="165"/>
      <c r="X47" s="152">
        <v>3.14</v>
      </c>
      <c r="Y47" s="165"/>
    </row>
    <row r="48" spans="1:25" ht="17.100000000000001" customHeight="1">
      <c r="A48" s="317"/>
      <c r="B48" s="319" t="s">
        <v>215</v>
      </c>
      <c r="C48" s="319" t="s">
        <v>182</v>
      </c>
      <c r="D48" s="319" t="s">
        <v>197</v>
      </c>
      <c r="E48" s="319" t="s">
        <v>216</v>
      </c>
      <c r="F48" s="149" t="s">
        <v>200</v>
      </c>
      <c r="G48" s="163"/>
      <c r="H48" s="164"/>
      <c r="I48" s="150">
        <v>4460</v>
      </c>
      <c r="J48" s="164"/>
      <c r="K48" s="163"/>
      <c r="L48" s="163"/>
      <c r="N48" s="322" t="s">
        <v>210</v>
      </c>
      <c r="O48" s="313" t="s">
        <v>211</v>
      </c>
      <c r="P48" s="313" t="s">
        <v>182</v>
      </c>
      <c r="Q48" s="313" t="s">
        <v>197</v>
      </c>
      <c r="R48" s="313" t="s">
        <v>212</v>
      </c>
      <c r="S48" s="151" t="s">
        <v>200</v>
      </c>
      <c r="T48" s="152">
        <v>3.12</v>
      </c>
      <c r="U48" s="157"/>
      <c r="V48" s="152">
        <v>3.17</v>
      </c>
      <c r="W48" s="159"/>
      <c r="X48" s="152">
        <v>3.25</v>
      </c>
      <c r="Y48" s="159"/>
    </row>
    <row r="49" spans="1:25" ht="17.100000000000001" customHeight="1">
      <c r="A49" s="317"/>
      <c r="B49" s="320"/>
      <c r="C49" s="320"/>
      <c r="D49" s="320"/>
      <c r="E49" s="320"/>
      <c r="F49" s="149" t="s">
        <v>201</v>
      </c>
      <c r="G49" s="155"/>
      <c r="H49" s="160"/>
      <c r="I49" s="150">
        <v>4460</v>
      </c>
      <c r="J49" s="160"/>
      <c r="K49" s="155"/>
      <c r="L49" s="155"/>
      <c r="N49" s="323"/>
      <c r="O49" s="314"/>
      <c r="P49" s="314"/>
      <c r="Q49" s="314"/>
      <c r="R49" s="314"/>
      <c r="S49" s="151" t="s">
        <v>201</v>
      </c>
      <c r="T49" s="152">
        <v>3.12</v>
      </c>
      <c r="U49" s="157"/>
      <c r="V49" s="152">
        <v>3.17</v>
      </c>
      <c r="W49" s="159"/>
      <c r="X49" s="152">
        <v>3.25</v>
      </c>
      <c r="Y49" s="159"/>
    </row>
    <row r="50" spans="1:25" ht="17.100000000000001" customHeight="1">
      <c r="A50" s="317"/>
      <c r="B50" s="321"/>
      <c r="C50" s="321"/>
      <c r="D50" s="321"/>
      <c r="E50" s="321"/>
      <c r="F50" s="149" t="s">
        <v>202</v>
      </c>
      <c r="G50" s="155"/>
      <c r="H50" s="160"/>
      <c r="I50" s="150">
        <v>4319</v>
      </c>
      <c r="J50" s="160"/>
      <c r="K50" s="155"/>
      <c r="L50" s="155"/>
      <c r="N50" s="323"/>
      <c r="O50" s="315"/>
      <c r="P50" s="315"/>
      <c r="Q50" s="315"/>
      <c r="R50" s="315"/>
      <c r="S50" s="151" t="s">
        <v>202</v>
      </c>
      <c r="T50" s="152">
        <v>3.06</v>
      </c>
      <c r="U50" s="157"/>
      <c r="V50" s="152">
        <v>3.14</v>
      </c>
      <c r="W50" s="159"/>
      <c r="X50" s="152">
        <v>3.23</v>
      </c>
      <c r="Y50" s="159"/>
    </row>
    <row r="51" spans="1:25" ht="17.100000000000001" customHeight="1">
      <c r="A51" s="317"/>
      <c r="B51" s="319" t="s">
        <v>217</v>
      </c>
      <c r="C51" s="319" t="s">
        <v>182</v>
      </c>
      <c r="D51" s="319" t="s">
        <v>197</v>
      </c>
      <c r="E51" s="319" t="s">
        <v>218</v>
      </c>
      <c r="F51" s="149" t="s">
        <v>200</v>
      </c>
      <c r="G51" s="163"/>
      <c r="H51" s="164"/>
      <c r="I51" s="150">
        <v>5439</v>
      </c>
      <c r="J51" s="164"/>
      <c r="K51" s="163"/>
      <c r="L51" s="163"/>
      <c r="N51" s="323"/>
      <c r="O51" s="313" t="s">
        <v>213</v>
      </c>
      <c r="P51" s="313" t="s">
        <v>182</v>
      </c>
      <c r="Q51" s="313" t="s">
        <v>197</v>
      </c>
      <c r="R51" s="313" t="s">
        <v>214</v>
      </c>
      <c r="S51" s="151" t="s">
        <v>200</v>
      </c>
      <c r="T51" s="166"/>
      <c r="U51" s="167"/>
      <c r="V51" s="152">
        <v>3.52</v>
      </c>
      <c r="W51" s="166"/>
      <c r="X51" s="167"/>
      <c r="Y51" s="166"/>
    </row>
    <row r="52" spans="1:25" ht="17.100000000000001" customHeight="1">
      <c r="A52" s="317"/>
      <c r="B52" s="320"/>
      <c r="C52" s="320"/>
      <c r="D52" s="320"/>
      <c r="E52" s="320"/>
      <c r="F52" s="149" t="s">
        <v>201</v>
      </c>
      <c r="G52" s="155"/>
      <c r="H52" s="160"/>
      <c r="I52" s="150">
        <v>5439</v>
      </c>
      <c r="J52" s="160"/>
      <c r="K52" s="155"/>
      <c r="L52" s="155"/>
      <c r="N52" s="323"/>
      <c r="O52" s="314"/>
      <c r="P52" s="314"/>
      <c r="Q52" s="314"/>
      <c r="R52" s="314"/>
      <c r="S52" s="151" t="s">
        <v>201</v>
      </c>
      <c r="T52" s="159"/>
      <c r="U52" s="157"/>
      <c r="V52" s="152">
        <v>3.52</v>
      </c>
      <c r="W52" s="159"/>
      <c r="X52" s="157"/>
      <c r="Y52" s="159"/>
    </row>
    <row r="53" spans="1:25" ht="17.100000000000001" customHeight="1">
      <c r="A53" s="318"/>
      <c r="B53" s="321"/>
      <c r="C53" s="321"/>
      <c r="D53" s="321"/>
      <c r="E53" s="321"/>
      <c r="F53" s="149" t="s">
        <v>202</v>
      </c>
      <c r="G53" s="156"/>
      <c r="H53" s="162"/>
      <c r="I53" s="150">
        <v>5298</v>
      </c>
      <c r="J53" s="162"/>
      <c r="K53" s="156"/>
      <c r="L53" s="156"/>
      <c r="N53" s="323"/>
      <c r="O53" s="315"/>
      <c r="P53" s="315"/>
      <c r="Q53" s="315"/>
      <c r="R53" s="315"/>
      <c r="S53" s="151" t="s">
        <v>202</v>
      </c>
      <c r="T53" s="159"/>
      <c r="U53" s="157"/>
      <c r="V53" s="152">
        <v>3.47</v>
      </c>
      <c r="W53" s="159"/>
      <c r="X53" s="157"/>
      <c r="Y53" s="159"/>
    </row>
    <row r="54" spans="1:25" ht="17.100000000000001" customHeight="1">
      <c r="A54" s="316" t="s">
        <v>195</v>
      </c>
      <c r="B54" s="319" t="s">
        <v>196</v>
      </c>
      <c r="C54" s="319" t="s">
        <v>219</v>
      </c>
      <c r="D54" s="319" t="s">
        <v>197</v>
      </c>
      <c r="E54" s="319" t="s">
        <v>198</v>
      </c>
      <c r="F54" s="149" t="s">
        <v>185</v>
      </c>
      <c r="G54" s="150">
        <v>955</v>
      </c>
      <c r="H54" s="150">
        <v>877</v>
      </c>
      <c r="I54" s="150">
        <v>1018</v>
      </c>
      <c r="J54" s="150">
        <v>890</v>
      </c>
      <c r="K54" s="150">
        <v>978</v>
      </c>
      <c r="L54" s="150">
        <v>871</v>
      </c>
      <c r="N54" s="323"/>
      <c r="O54" s="313" t="s">
        <v>215</v>
      </c>
      <c r="P54" s="313" t="s">
        <v>182</v>
      </c>
      <c r="Q54" s="313" t="s">
        <v>197</v>
      </c>
      <c r="R54" s="313" t="s">
        <v>216</v>
      </c>
      <c r="S54" s="151" t="s">
        <v>200</v>
      </c>
      <c r="T54" s="166"/>
      <c r="U54" s="167"/>
      <c r="V54" s="152">
        <v>3.89</v>
      </c>
      <c r="W54" s="166"/>
      <c r="X54" s="167"/>
      <c r="Y54" s="166"/>
    </row>
    <row r="55" spans="1:25" ht="17.100000000000001" customHeight="1">
      <c r="A55" s="317"/>
      <c r="B55" s="320"/>
      <c r="C55" s="320"/>
      <c r="D55" s="320"/>
      <c r="E55" s="320"/>
      <c r="F55" s="149" t="s">
        <v>199</v>
      </c>
      <c r="G55" s="150">
        <v>436</v>
      </c>
      <c r="H55" s="150">
        <v>358</v>
      </c>
      <c r="I55" s="150">
        <v>499</v>
      </c>
      <c r="J55" s="150">
        <v>371</v>
      </c>
      <c r="K55" s="150">
        <v>458</v>
      </c>
      <c r="L55" s="150">
        <v>352</v>
      </c>
      <c r="N55" s="323"/>
      <c r="O55" s="314"/>
      <c r="P55" s="314"/>
      <c r="Q55" s="314"/>
      <c r="R55" s="314"/>
      <c r="S55" s="151" t="s">
        <v>201</v>
      </c>
      <c r="T55" s="159"/>
      <c r="U55" s="157"/>
      <c r="V55" s="152">
        <v>3.89</v>
      </c>
      <c r="W55" s="159"/>
      <c r="X55" s="157"/>
      <c r="Y55" s="159"/>
    </row>
    <row r="56" spans="1:25" ht="17.100000000000001" customHeight="1">
      <c r="A56" s="317"/>
      <c r="B56" s="320"/>
      <c r="C56" s="320"/>
      <c r="D56" s="320"/>
      <c r="E56" s="320"/>
      <c r="F56" s="149" t="s">
        <v>190</v>
      </c>
      <c r="G56" s="150">
        <v>291</v>
      </c>
      <c r="H56" s="150">
        <v>206</v>
      </c>
      <c r="I56" s="150">
        <v>342</v>
      </c>
      <c r="J56" s="150">
        <v>215</v>
      </c>
      <c r="K56" s="150">
        <v>302</v>
      </c>
      <c r="L56" s="150">
        <v>195</v>
      </c>
      <c r="N56" s="323"/>
      <c r="O56" s="315"/>
      <c r="P56" s="315"/>
      <c r="Q56" s="315"/>
      <c r="R56" s="315"/>
      <c r="S56" s="151" t="s">
        <v>202</v>
      </c>
      <c r="T56" s="159"/>
      <c r="U56" s="157"/>
      <c r="V56" s="152">
        <v>3.85</v>
      </c>
      <c r="W56" s="159"/>
      <c r="X56" s="157"/>
      <c r="Y56" s="159"/>
    </row>
    <row r="57" spans="1:25" ht="17.100000000000001" customHeight="1">
      <c r="A57" s="317"/>
      <c r="B57" s="320"/>
      <c r="C57" s="320"/>
      <c r="D57" s="320"/>
      <c r="E57" s="320"/>
      <c r="F57" s="149" t="s">
        <v>200</v>
      </c>
      <c r="G57" s="150">
        <v>1499</v>
      </c>
      <c r="H57" s="150">
        <v>1415</v>
      </c>
      <c r="I57" s="150">
        <v>1551</v>
      </c>
      <c r="J57" s="150">
        <v>1423</v>
      </c>
      <c r="K57" s="150">
        <v>1510</v>
      </c>
      <c r="L57" s="150">
        <v>1403</v>
      </c>
      <c r="N57" s="323"/>
      <c r="O57" s="313" t="s">
        <v>217</v>
      </c>
      <c r="P57" s="313" t="s">
        <v>182</v>
      </c>
      <c r="Q57" s="313" t="s">
        <v>197</v>
      </c>
      <c r="R57" s="313" t="s">
        <v>218</v>
      </c>
      <c r="S57" s="151" t="s">
        <v>200</v>
      </c>
      <c r="T57" s="166"/>
      <c r="U57" s="167"/>
      <c r="V57" s="152">
        <v>4.2300000000000004</v>
      </c>
      <c r="W57" s="166"/>
      <c r="X57" s="167"/>
      <c r="Y57" s="166"/>
    </row>
    <row r="58" spans="1:25" ht="17.100000000000001" customHeight="1">
      <c r="A58" s="317"/>
      <c r="B58" s="320"/>
      <c r="C58" s="320"/>
      <c r="D58" s="320"/>
      <c r="E58" s="320"/>
      <c r="F58" s="149" t="s">
        <v>201</v>
      </c>
      <c r="G58" s="150">
        <v>1499</v>
      </c>
      <c r="H58" s="150">
        <v>1415</v>
      </c>
      <c r="I58" s="150">
        <v>1551</v>
      </c>
      <c r="J58" s="150">
        <v>1423</v>
      </c>
      <c r="K58" s="150">
        <v>1510</v>
      </c>
      <c r="L58" s="150">
        <v>1403</v>
      </c>
      <c r="N58" s="323"/>
      <c r="O58" s="314"/>
      <c r="P58" s="314"/>
      <c r="Q58" s="314"/>
      <c r="R58" s="314"/>
      <c r="S58" s="151" t="s">
        <v>201</v>
      </c>
      <c r="T58" s="159"/>
      <c r="U58" s="157"/>
      <c r="V58" s="152">
        <v>4.2300000000000004</v>
      </c>
      <c r="W58" s="159"/>
      <c r="X58" s="157"/>
      <c r="Y58" s="159"/>
    </row>
    <row r="59" spans="1:25" ht="17.100000000000001" customHeight="1">
      <c r="A59" s="317"/>
      <c r="B59" s="321"/>
      <c r="C59" s="321"/>
      <c r="D59" s="321"/>
      <c r="E59" s="321"/>
      <c r="F59" s="149" t="s">
        <v>202</v>
      </c>
      <c r="G59" s="150">
        <v>1376</v>
      </c>
      <c r="H59" s="150">
        <v>1292</v>
      </c>
      <c r="I59" s="150">
        <v>1428</v>
      </c>
      <c r="J59" s="150">
        <v>1300</v>
      </c>
      <c r="K59" s="150">
        <v>1387</v>
      </c>
      <c r="L59" s="150">
        <v>1279</v>
      </c>
      <c r="N59" s="324"/>
      <c r="O59" s="315"/>
      <c r="P59" s="315"/>
      <c r="Q59" s="315"/>
      <c r="R59" s="315"/>
      <c r="S59" s="151" t="s">
        <v>202</v>
      </c>
      <c r="T59" s="165"/>
      <c r="U59" s="168"/>
      <c r="V59" s="152">
        <v>4.17</v>
      </c>
      <c r="W59" s="165"/>
      <c r="X59" s="168"/>
      <c r="Y59" s="165"/>
    </row>
    <row r="60" spans="1:25" ht="17.100000000000001" customHeight="1">
      <c r="A60" s="317"/>
      <c r="B60" s="319" t="s">
        <v>204</v>
      </c>
      <c r="C60" s="319" t="s">
        <v>219</v>
      </c>
      <c r="D60" s="319" t="s">
        <v>197</v>
      </c>
      <c r="E60" s="319" t="s">
        <v>205</v>
      </c>
      <c r="F60" s="149" t="s">
        <v>185</v>
      </c>
      <c r="G60" s="150">
        <v>1007</v>
      </c>
      <c r="H60" s="154"/>
      <c r="I60" s="150">
        <v>1036</v>
      </c>
      <c r="J60" s="154"/>
      <c r="K60" s="150">
        <v>997</v>
      </c>
      <c r="L60" s="154"/>
      <c r="N60" s="326" t="s">
        <v>195</v>
      </c>
      <c r="O60" s="326" t="s">
        <v>196</v>
      </c>
      <c r="P60" s="326" t="s">
        <v>219</v>
      </c>
      <c r="Q60" s="326" t="s">
        <v>197</v>
      </c>
      <c r="R60" s="326" t="s">
        <v>198</v>
      </c>
      <c r="S60" s="151" t="s">
        <v>185</v>
      </c>
      <c r="T60" s="152">
        <v>1.21</v>
      </c>
      <c r="U60" s="152">
        <v>1.19</v>
      </c>
      <c r="V60" s="152">
        <v>1.23</v>
      </c>
      <c r="W60" s="152">
        <v>1.18</v>
      </c>
      <c r="X60" s="152">
        <v>1.24</v>
      </c>
      <c r="Y60" s="152">
        <v>1.21</v>
      </c>
    </row>
    <row r="61" spans="1:25" ht="17.100000000000001" customHeight="1">
      <c r="A61" s="317"/>
      <c r="B61" s="320"/>
      <c r="C61" s="320"/>
      <c r="D61" s="320"/>
      <c r="E61" s="320"/>
      <c r="F61" s="149" t="s">
        <v>199</v>
      </c>
      <c r="G61" s="150">
        <v>487</v>
      </c>
      <c r="H61" s="155"/>
      <c r="I61" s="150">
        <v>517</v>
      </c>
      <c r="J61" s="155"/>
      <c r="K61" s="150">
        <v>478</v>
      </c>
      <c r="L61" s="155"/>
      <c r="N61" s="327"/>
      <c r="O61" s="326"/>
      <c r="P61" s="326"/>
      <c r="Q61" s="326"/>
      <c r="R61" s="326"/>
      <c r="S61" s="151" t="s">
        <v>203</v>
      </c>
      <c r="T61" s="153">
        <v>0.93</v>
      </c>
      <c r="U61" s="153">
        <v>0.91</v>
      </c>
      <c r="V61" s="153">
        <v>0.95</v>
      </c>
      <c r="W61" s="153">
        <v>0.9</v>
      </c>
      <c r="X61" s="153">
        <v>0.98</v>
      </c>
      <c r="Y61" s="153">
        <v>0.93</v>
      </c>
    </row>
    <row r="62" spans="1:25" ht="17.100000000000001" customHeight="1">
      <c r="A62" s="317"/>
      <c r="B62" s="320"/>
      <c r="C62" s="320"/>
      <c r="D62" s="320"/>
      <c r="E62" s="320"/>
      <c r="F62" s="149" t="s">
        <v>190</v>
      </c>
      <c r="G62" s="150">
        <v>344</v>
      </c>
      <c r="H62" s="155"/>
      <c r="I62" s="150">
        <v>362</v>
      </c>
      <c r="J62" s="155"/>
      <c r="K62" s="150">
        <v>321</v>
      </c>
      <c r="L62" s="155"/>
      <c r="N62" s="327"/>
      <c r="O62" s="326"/>
      <c r="P62" s="326"/>
      <c r="Q62" s="326"/>
      <c r="R62" s="326"/>
      <c r="S62" s="151" t="s">
        <v>206</v>
      </c>
      <c r="T62" s="153">
        <v>1.28</v>
      </c>
      <c r="U62" s="153">
        <v>1.25</v>
      </c>
      <c r="V62" s="153">
        <v>1.3</v>
      </c>
      <c r="W62" s="153">
        <v>1.25</v>
      </c>
      <c r="X62" s="153">
        <v>1.33</v>
      </c>
      <c r="Y62" s="153">
        <v>1.28</v>
      </c>
    </row>
    <row r="63" spans="1:25" ht="17.100000000000001" customHeight="1">
      <c r="A63" s="317"/>
      <c r="B63" s="320"/>
      <c r="C63" s="320"/>
      <c r="D63" s="320"/>
      <c r="E63" s="320"/>
      <c r="F63" s="149" t="s">
        <v>200</v>
      </c>
      <c r="G63" s="150">
        <v>1551</v>
      </c>
      <c r="H63" s="155"/>
      <c r="I63" s="150">
        <v>1569</v>
      </c>
      <c r="J63" s="155"/>
      <c r="K63" s="150">
        <v>1529</v>
      </c>
      <c r="L63" s="155"/>
      <c r="N63" s="327"/>
      <c r="O63" s="326"/>
      <c r="P63" s="326"/>
      <c r="Q63" s="326"/>
      <c r="R63" s="326"/>
      <c r="S63" s="151" t="s">
        <v>190</v>
      </c>
      <c r="T63" s="153">
        <v>0.52</v>
      </c>
      <c r="U63" s="153">
        <v>0.49</v>
      </c>
      <c r="V63" s="153">
        <v>0.53</v>
      </c>
      <c r="W63" s="153">
        <v>0.48</v>
      </c>
      <c r="X63" s="153">
        <v>0.55000000000000004</v>
      </c>
      <c r="Y63" s="153">
        <v>0.52</v>
      </c>
    </row>
    <row r="64" spans="1:25" ht="17.100000000000001" customHeight="1">
      <c r="A64" s="317"/>
      <c r="B64" s="320"/>
      <c r="C64" s="320"/>
      <c r="D64" s="320"/>
      <c r="E64" s="320"/>
      <c r="F64" s="149" t="s">
        <v>201</v>
      </c>
      <c r="G64" s="150">
        <v>1551</v>
      </c>
      <c r="H64" s="155"/>
      <c r="I64" s="150">
        <v>1569</v>
      </c>
      <c r="J64" s="155"/>
      <c r="K64" s="150">
        <v>1529</v>
      </c>
      <c r="L64" s="155"/>
      <c r="N64" s="327"/>
      <c r="O64" s="326"/>
      <c r="P64" s="326"/>
      <c r="Q64" s="326"/>
      <c r="R64" s="326"/>
      <c r="S64" s="151" t="s">
        <v>200</v>
      </c>
      <c r="T64" s="153">
        <v>2.23</v>
      </c>
      <c r="U64" s="153">
        <v>2.2000000000000002</v>
      </c>
      <c r="V64" s="153">
        <v>2.2599999999999998</v>
      </c>
      <c r="W64" s="153">
        <v>2.2000000000000002</v>
      </c>
      <c r="X64" s="153">
        <v>2.29</v>
      </c>
      <c r="Y64" s="153">
        <v>2.2599999999999998</v>
      </c>
    </row>
    <row r="65" spans="1:25" ht="17.100000000000001" customHeight="1">
      <c r="A65" s="318"/>
      <c r="B65" s="321"/>
      <c r="C65" s="321"/>
      <c r="D65" s="321"/>
      <c r="E65" s="321"/>
      <c r="F65" s="149" t="s">
        <v>202</v>
      </c>
      <c r="G65" s="150">
        <v>1428</v>
      </c>
      <c r="H65" s="156"/>
      <c r="I65" s="150">
        <v>1446</v>
      </c>
      <c r="J65" s="156"/>
      <c r="K65" s="150">
        <v>1406</v>
      </c>
      <c r="L65" s="156"/>
      <c r="N65" s="327"/>
      <c r="O65" s="326"/>
      <c r="P65" s="326"/>
      <c r="Q65" s="326"/>
      <c r="R65" s="326"/>
      <c r="S65" s="151" t="s">
        <v>201</v>
      </c>
      <c r="T65" s="153">
        <v>2.23</v>
      </c>
      <c r="U65" s="153">
        <v>2.2000000000000002</v>
      </c>
      <c r="V65" s="153">
        <v>2.2599999999999998</v>
      </c>
      <c r="W65" s="153">
        <v>2.2000000000000002</v>
      </c>
      <c r="X65" s="153">
        <v>2.29</v>
      </c>
      <c r="Y65" s="153">
        <v>2.2599999999999998</v>
      </c>
    </row>
    <row r="66" spans="1:25" ht="17.100000000000001" customHeight="1">
      <c r="A66" s="316" t="s">
        <v>207</v>
      </c>
      <c r="B66" s="319" t="s">
        <v>208</v>
      </c>
      <c r="C66" s="319" t="s">
        <v>219</v>
      </c>
      <c r="D66" s="319" t="s">
        <v>197</v>
      </c>
      <c r="E66" s="319" t="s">
        <v>209</v>
      </c>
      <c r="F66" s="149" t="s">
        <v>185</v>
      </c>
      <c r="G66" s="150">
        <v>1647</v>
      </c>
      <c r="H66" s="154"/>
      <c r="I66" s="150">
        <v>1731</v>
      </c>
      <c r="J66" s="154"/>
      <c r="K66" s="150">
        <v>1633</v>
      </c>
      <c r="L66" s="154"/>
      <c r="N66" s="327"/>
      <c r="O66" s="326"/>
      <c r="P66" s="326"/>
      <c r="Q66" s="326"/>
      <c r="R66" s="326"/>
      <c r="S66" s="151" t="s">
        <v>202</v>
      </c>
      <c r="T66" s="153">
        <v>2.2000000000000002</v>
      </c>
      <c r="U66" s="153">
        <v>2.1800000000000002</v>
      </c>
      <c r="V66" s="153">
        <v>2.2000000000000002</v>
      </c>
      <c r="W66" s="153">
        <v>2.15</v>
      </c>
      <c r="X66" s="153">
        <v>2.2599999999999998</v>
      </c>
      <c r="Y66" s="153">
        <v>2.2000000000000002</v>
      </c>
    </row>
    <row r="67" spans="1:25" ht="17.100000000000001" customHeight="1">
      <c r="A67" s="317"/>
      <c r="B67" s="320"/>
      <c r="C67" s="320"/>
      <c r="D67" s="320"/>
      <c r="E67" s="320"/>
      <c r="F67" s="149" t="s">
        <v>199</v>
      </c>
      <c r="G67" s="150">
        <v>1647</v>
      </c>
      <c r="H67" s="155"/>
      <c r="I67" s="150">
        <v>1731</v>
      </c>
      <c r="J67" s="155"/>
      <c r="K67" s="150">
        <v>1633</v>
      </c>
      <c r="L67" s="155"/>
      <c r="N67" s="327"/>
      <c r="O67" s="326" t="s">
        <v>204</v>
      </c>
      <c r="P67" s="326" t="s">
        <v>219</v>
      </c>
      <c r="Q67" s="326" t="s">
        <v>197</v>
      </c>
      <c r="R67" s="326" t="s">
        <v>205</v>
      </c>
      <c r="S67" s="151" t="s">
        <v>185</v>
      </c>
      <c r="T67" s="152">
        <v>1.21</v>
      </c>
      <c r="U67" s="161"/>
      <c r="V67" s="152">
        <v>1.23</v>
      </c>
      <c r="W67" s="157"/>
      <c r="X67" s="152">
        <v>1.26</v>
      </c>
      <c r="Y67" s="169"/>
    </row>
    <row r="68" spans="1:25" ht="17.100000000000001" customHeight="1">
      <c r="A68" s="317"/>
      <c r="B68" s="320"/>
      <c r="C68" s="320"/>
      <c r="D68" s="320"/>
      <c r="E68" s="320"/>
      <c r="F68" s="149" t="s">
        <v>200</v>
      </c>
      <c r="G68" s="150">
        <v>1647</v>
      </c>
      <c r="H68" s="155"/>
      <c r="I68" s="150">
        <v>1731</v>
      </c>
      <c r="J68" s="155"/>
      <c r="K68" s="150">
        <v>1633</v>
      </c>
      <c r="L68" s="155"/>
      <c r="N68" s="327"/>
      <c r="O68" s="327"/>
      <c r="P68" s="327"/>
      <c r="Q68" s="327"/>
      <c r="R68" s="326"/>
      <c r="S68" s="151" t="s">
        <v>203</v>
      </c>
      <c r="T68" s="153">
        <v>0.93</v>
      </c>
      <c r="U68" s="159"/>
      <c r="V68" s="153">
        <v>0.95</v>
      </c>
      <c r="W68" s="157"/>
      <c r="X68" s="153">
        <v>0.98</v>
      </c>
      <c r="Y68" s="169"/>
    </row>
    <row r="69" spans="1:25" ht="17.100000000000001" customHeight="1">
      <c r="A69" s="317"/>
      <c r="B69" s="320"/>
      <c r="C69" s="320"/>
      <c r="D69" s="320"/>
      <c r="E69" s="320"/>
      <c r="F69" s="149" t="s">
        <v>201</v>
      </c>
      <c r="G69" s="150">
        <v>1647</v>
      </c>
      <c r="H69" s="155"/>
      <c r="I69" s="150">
        <v>1731</v>
      </c>
      <c r="J69" s="155"/>
      <c r="K69" s="150">
        <v>1633</v>
      </c>
      <c r="L69" s="155"/>
      <c r="N69" s="327"/>
      <c r="O69" s="327"/>
      <c r="P69" s="327"/>
      <c r="Q69" s="327"/>
      <c r="R69" s="326"/>
      <c r="S69" s="151" t="s">
        <v>206</v>
      </c>
      <c r="T69" s="153">
        <v>1.28</v>
      </c>
      <c r="U69" s="159"/>
      <c r="V69" s="153">
        <v>1.3</v>
      </c>
      <c r="W69" s="157"/>
      <c r="X69" s="153">
        <v>1.33</v>
      </c>
      <c r="Y69" s="169"/>
    </row>
    <row r="70" spans="1:25" ht="17.100000000000001" customHeight="1">
      <c r="A70" s="318"/>
      <c r="B70" s="321"/>
      <c r="C70" s="321"/>
      <c r="D70" s="321"/>
      <c r="E70" s="321"/>
      <c r="F70" s="149" t="s">
        <v>202</v>
      </c>
      <c r="G70" s="150">
        <v>1524</v>
      </c>
      <c r="H70" s="156"/>
      <c r="I70" s="150">
        <v>1607</v>
      </c>
      <c r="J70" s="156"/>
      <c r="K70" s="150">
        <v>1509</v>
      </c>
      <c r="L70" s="156"/>
      <c r="N70" s="327"/>
      <c r="O70" s="327"/>
      <c r="P70" s="327"/>
      <c r="Q70" s="327"/>
      <c r="R70" s="326"/>
      <c r="S70" s="151" t="s">
        <v>190</v>
      </c>
      <c r="T70" s="153">
        <v>0.52</v>
      </c>
      <c r="U70" s="159"/>
      <c r="V70" s="153">
        <v>0.53</v>
      </c>
      <c r="W70" s="157"/>
      <c r="X70" s="153">
        <v>0.57999999999999996</v>
      </c>
      <c r="Y70" s="169"/>
    </row>
    <row r="71" spans="1:25" ht="17.100000000000001" customHeight="1">
      <c r="A71" s="316" t="s">
        <v>210</v>
      </c>
      <c r="B71" s="319" t="s">
        <v>211</v>
      </c>
      <c r="C71" s="319" t="s">
        <v>219</v>
      </c>
      <c r="D71" s="319" t="s">
        <v>197</v>
      </c>
      <c r="E71" s="319" t="s">
        <v>212</v>
      </c>
      <c r="F71" s="149" t="s">
        <v>200</v>
      </c>
      <c r="G71" s="150">
        <v>1973</v>
      </c>
      <c r="H71" s="160"/>
      <c r="I71" s="150">
        <v>1920</v>
      </c>
      <c r="J71" s="160"/>
      <c r="K71" s="150">
        <v>1805</v>
      </c>
      <c r="L71" s="155"/>
      <c r="N71" s="327"/>
      <c r="O71" s="327"/>
      <c r="P71" s="327"/>
      <c r="Q71" s="327"/>
      <c r="R71" s="326"/>
      <c r="S71" s="151" t="s">
        <v>200</v>
      </c>
      <c r="T71" s="153">
        <v>2.2599999999999998</v>
      </c>
      <c r="U71" s="159"/>
      <c r="V71" s="153">
        <v>2.2599999999999998</v>
      </c>
      <c r="W71" s="157"/>
      <c r="X71" s="153">
        <v>2.29</v>
      </c>
      <c r="Y71" s="169"/>
    </row>
    <row r="72" spans="1:25" ht="17.100000000000001" customHeight="1">
      <c r="A72" s="317"/>
      <c r="B72" s="320"/>
      <c r="C72" s="320"/>
      <c r="D72" s="320"/>
      <c r="E72" s="320"/>
      <c r="F72" s="149" t="s">
        <v>201</v>
      </c>
      <c r="G72" s="150">
        <v>1973</v>
      </c>
      <c r="H72" s="160"/>
      <c r="I72" s="150">
        <v>1920</v>
      </c>
      <c r="J72" s="160"/>
      <c r="K72" s="150">
        <v>1805</v>
      </c>
      <c r="L72" s="155"/>
      <c r="N72" s="327"/>
      <c r="O72" s="327"/>
      <c r="P72" s="327"/>
      <c r="Q72" s="327"/>
      <c r="R72" s="326"/>
      <c r="S72" s="151" t="s">
        <v>201</v>
      </c>
      <c r="T72" s="153">
        <v>2.2599999999999998</v>
      </c>
      <c r="U72" s="159"/>
      <c r="V72" s="153">
        <v>2.2599999999999998</v>
      </c>
      <c r="W72" s="157"/>
      <c r="X72" s="153">
        <v>2.29</v>
      </c>
      <c r="Y72" s="169"/>
    </row>
    <row r="73" spans="1:25" ht="17.100000000000001" customHeight="1">
      <c r="A73" s="317"/>
      <c r="B73" s="321"/>
      <c r="C73" s="321"/>
      <c r="D73" s="321"/>
      <c r="E73" s="321"/>
      <c r="F73" s="149" t="s">
        <v>202</v>
      </c>
      <c r="G73" s="150">
        <v>1850</v>
      </c>
      <c r="H73" s="162"/>
      <c r="I73" s="150">
        <v>1796</v>
      </c>
      <c r="J73" s="162"/>
      <c r="K73" s="150">
        <v>1681</v>
      </c>
      <c r="L73" s="156"/>
      <c r="N73" s="327"/>
      <c r="O73" s="327"/>
      <c r="P73" s="327"/>
      <c r="Q73" s="327"/>
      <c r="R73" s="326"/>
      <c r="S73" s="151" t="s">
        <v>202</v>
      </c>
      <c r="T73" s="152">
        <v>2.23</v>
      </c>
      <c r="U73" s="165"/>
      <c r="V73" s="152">
        <v>2.2000000000000002</v>
      </c>
      <c r="W73" s="157"/>
      <c r="X73" s="152">
        <v>2.2599999999999998</v>
      </c>
      <c r="Y73" s="169"/>
    </row>
    <row r="74" spans="1:25" ht="17.100000000000001" customHeight="1">
      <c r="A74" s="317"/>
      <c r="B74" s="319" t="s">
        <v>213</v>
      </c>
      <c r="C74" s="319" t="s">
        <v>219</v>
      </c>
      <c r="D74" s="319" t="s">
        <v>197</v>
      </c>
      <c r="E74" s="319" t="s">
        <v>214</v>
      </c>
      <c r="F74" s="149" t="s">
        <v>200</v>
      </c>
      <c r="G74" s="163"/>
      <c r="H74" s="164"/>
      <c r="I74" s="150">
        <v>2583</v>
      </c>
      <c r="J74" s="164"/>
      <c r="K74" s="163"/>
      <c r="L74" s="163"/>
      <c r="N74" s="323" t="s">
        <v>207</v>
      </c>
      <c r="O74" s="323" t="s">
        <v>208</v>
      </c>
      <c r="P74" s="323" t="s">
        <v>219</v>
      </c>
      <c r="Q74" s="323" t="s">
        <v>197</v>
      </c>
      <c r="R74" s="313" t="s">
        <v>209</v>
      </c>
      <c r="S74" s="151" t="s">
        <v>185</v>
      </c>
      <c r="T74" s="152">
        <v>3.09</v>
      </c>
      <c r="U74" s="161"/>
      <c r="V74" s="152">
        <v>3</v>
      </c>
      <c r="W74" s="161"/>
      <c r="X74" s="152">
        <v>3.12</v>
      </c>
      <c r="Y74" s="161"/>
    </row>
    <row r="75" spans="1:25" ht="17.100000000000001" customHeight="1">
      <c r="A75" s="317"/>
      <c r="B75" s="320"/>
      <c r="C75" s="320"/>
      <c r="D75" s="320"/>
      <c r="E75" s="320"/>
      <c r="F75" s="149" t="s">
        <v>201</v>
      </c>
      <c r="G75" s="155"/>
      <c r="H75" s="160"/>
      <c r="I75" s="150">
        <v>2583</v>
      </c>
      <c r="J75" s="160"/>
      <c r="K75" s="155"/>
      <c r="L75" s="155"/>
      <c r="N75" s="323"/>
      <c r="O75" s="323"/>
      <c r="P75" s="323"/>
      <c r="Q75" s="323"/>
      <c r="R75" s="314"/>
      <c r="S75" s="151" t="s">
        <v>199</v>
      </c>
      <c r="T75" s="152">
        <v>3.09</v>
      </c>
      <c r="U75" s="159"/>
      <c r="V75" s="152">
        <v>3</v>
      </c>
      <c r="W75" s="159"/>
      <c r="X75" s="152">
        <v>3.12</v>
      </c>
      <c r="Y75" s="159"/>
    </row>
    <row r="76" spans="1:25" ht="17.100000000000001" customHeight="1">
      <c r="A76" s="317"/>
      <c r="B76" s="321"/>
      <c r="C76" s="321"/>
      <c r="D76" s="321"/>
      <c r="E76" s="321"/>
      <c r="F76" s="149" t="s">
        <v>202</v>
      </c>
      <c r="G76" s="155"/>
      <c r="H76" s="160"/>
      <c r="I76" s="150">
        <v>2460</v>
      </c>
      <c r="J76" s="160"/>
      <c r="K76" s="155"/>
      <c r="L76" s="155"/>
      <c r="N76" s="323"/>
      <c r="O76" s="323"/>
      <c r="P76" s="323"/>
      <c r="Q76" s="323"/>
      <c r="R76" s="314"/>
      <c r="S76" s="151" t="s">
        <v>200</v>
      </c>
      <c r="T76" s="152">
        <v>3.09</v>
      </c>
      <c r="U76" s="159"/>
      <c r="V76" s="152">
        <v>3</v>
      </c>
      <c r="W76" s="159"/>
      <c r="X76" s="152">
        <v>3.12</v>
      </c>
      <c r="Y76" s="159"/>
    </row>
    <row r="77" spans="1:25" ht="17.100000000000001" customHeight="1">
      <c r="A77" s="317"/>
      <c r="B77" s="319" t="s">
        <v>215</v>
      </c>
      <c r="C77" s="319" t="s">
        <v>219</v>
      </c>
      <c r="D77" s="319" t="s">
        <v>197</v>
      </c>
      <c r="E77" s="319" t="s">
        <v>216</v>
      </c>
      <c r="F77" s="149" t="s">
        <v>200</v>
      </c>
      <c r="G77" s="163"/>
      <c r="H77" s="164"/>
      <c r="I77" s="150">
        <v>3474</v>
      </c>
      <c r="J77" s="164"/>
      <c r="K77" s="163"/>
      <c r="L77" s="163"/>
      <c r="N77" s="323"/>
      <c r="O77" s="323"/>
      <c r="P77" s="323"/>
      <c r="Q77" s="323"/>
      <c r="R77" s="314"/>
      <c r="S77" s="151" t="s">
        <v>201</v>
      </c>
      <c r="T77" s="152">
        <v>3.09</v>
      </c>
      <c r="U77" s="159"/>
      <c r="V77" s="152">
        <v>3</v>
      </c>
      <c r="W77" s="159"/>
      <c r="X77" s="152">
        <v>3.12</v>
      </c>
      <c r="Y77" s="159"/>
    </row>
    <row r="78" spans="1:25" ht="17.100000000000001" customHeight="1">
      <c r="A78" s="317"/>
      <c r="B78" s="320"/>
      <c r="C78" s="320"/>
      <c r="D78" s="320"/>
      <c r="E78" s="320"/>
      <c r="F78" s="149" t="s">
        <v>201</v>
      </c>
      <c r="G78" s="155"/>
      <c r="H78" s="160"/>
      <c r="I78" s="150">
        <v>3474</v>
      </c>
      <c r="J78" s="160"/>
      <c r="K78" s="155"/>
      <c r="L78" s="155"/>
      <c r="N78" s="324"/>
      <c r="O78" s="324"/>
      <c r="P78" s="324"/>
      <c r="Q78" s="324"/>
      <c r="R78" s="315"/>
      <c r="S78" s="151" t="s">
        <v>202</v>
      </c>
      <c r="T78" s="152">
        <v>3.06</v>
      </c>
      <c r="U78" s="165"/>
      <c r="V78" s="152">
        <v>2.95</v>
      </c>
      <c r="W78" s="165"/>
      <c r="X78" s="152">
        <v>3.09</v>
      </c>
      <c r="Y78" s="165"/>
    </row>
    <row r="79" spans="1:25" ht="17.100000000000001" customHeight="1">
      <c r="A79" s="317"/>
      <c r="B79" s="321"/>
      <c r="C79" s="321"/>
      <c r="D79" s="321"/>
      <c r="E79" s="321"/>
      <c r="F79" s="149" t="s">
        <v>202</v>
      </c>
      <c r="G79" s="155"/>
      <c r="H79" s="160"/>
      <c r="I79" s="150">
        <v>3350</v>
      </c>
      <c r="J79" s="160"/>
      <c r="K79" s="155"/>
      <c r="L79" s="155"/>
      <c r="N79" s="322" t="s">
        <v>210</v>
      </c>
      <c r="O79" s="313" t="s">
        <v>211</v>
      </c>
      <c r="P79" s="313" t="s">
        <v>219</v>
      </c>
      <c r="Q79" s="313" t="s">
        <v>197</v>
      </c>
      <c r="R79" s="313" t="s">
        <v>212</v>
      </c>
      <c r="S79" s="151" t="s">
        <v>200</v>
      </c>
      <c r="T79" s="152">
        <v>3.23</v>
      </c>
      <c r="U79" s="157"/>
      <c r="V79" s="152">
        <v>3.06</v>
      </c>
      <c r="W79" s="161"/>
      <c r="X79" s="152">
        <v>3.17</v>
      </c>
      <c r="Y79" s="169"/>
    </row>
    <row r="80" spans="1:25" ht="17.100000000000001" customHeight="1">
      <c r="A80" s="317"/>
      <c r="B80" s="319" t="s">
        <v>217</v>
      </c>
      <c r="C80" s="319" t="s">
        <v>219</v>
      </c>
      <c r="D80" s="319" t="s">
        <v>197</v>
      </c>
      <c r="E80" s="319" t="s">
        <v>218</v>
      </c>
      <c r="F80" s="149" t="s">
        <v>200</v>
      </c>
      <c r="G80" s="163"/>
      <c r="H80" s="164"/>
      <c r="I80" s="150">
        <v>3815</v>
      </c>
      <c r="J80" s="164"/>
      <c r="K80" s="163"/>
      <c r="L80" s="163"/>
      <c r="N80" s="323"/>
      <c r="O80" s="314"/>
      <c r="P80" s="314"/>
      <c r="Q80" s="314"/>
      <c r="R80" s="314"/>
      <c r="S80" s="151" t="s">
        <v>201</v>
      </c>
      <c r="T80" s="152">
        <v>3.23</v>
      </c>
      <c r="U80" s="157"/>
      <c r="V80" s="152">
        <v>3.06</v>
      </c>
      <c r="W80" s="159"/>
      <c r="X80" s="152">
        <v>3.17</v>
      </c>
      <c r="Y80" s="169"/>
    </row>
    <row r="81" spans="1:25" ht="17.100000000000001" customHeight="1">
      <c r="A81" s="317"/>
      <c r="B81" s="320"/>
      <c r="C81" s="320"/>
      <c r="D81" s="320"/>
      <c r="E81" s="320"/>
      <c r="F81" s="149" t="s">
        <v>201</v>
      </c>
      <c r="G81" s="155"/>
      <c r="H81" s="160"/>
      <c r="I81" s="150">
        <v>3815</v>
      </c>
      <c r="J81" s="160"/>
      <c r="K81" s="155"/>
      <c r="L81" s="155"/>
      <c r="N81" s="323"/>
      <c r="O81" s="315"/>
      <c r="P81" s="315"/>
      <c r="Q81" s="315"/>
      <c r="R81" s="315"/>
      <c r="S81" s="151" t="s">
        <v>202</v>
      </c>
      <c r="T81" s="152">
        <v>3.17</v>
      </c>
      <c r="U81" s="157"/>
      <c r="V81" s="152">
        <v>3</v>
      </c>
      <c r="W81" s="165"/>
      <c r="X81" s="152">
        <v>3.14</v>
      </c>
      <c r="Y81" s="169"/>
    </row>
    <row r="82" spans="1:25" ht="17.100000000000001" customHeight="1">
      <c r="A82" s="318"/>
      <c r="B82" s="321"/>
      <c r="C82" s="321"/>
      <c r="D82" s="321"/>
      <c r="E82" s="321"/>
      <c r="F82" s="149" t="s">
        <v>202</v>
      </c>
      <c r="G82" s="156"/>
      <c r="H82" s="162"/>
      <c r="I82" s="150">
        <v>3692</v>
      </c>
      <c r="J82" s="162"/>
      <c r="K82" s="156"/>
      <c r="L82" s="156"/>
      <c r="N82" s="323"/>
      <c r="O82" s="313" t="s">
        <v>213</v>
      </c>
      <c r="P82" s="313" t="s">
        <v>219</v>
      </c>
      <c r="Q82" s="313" t="s">
        <v>197</v>
      </c>
      <c r="R82" s="313" t="s">
        <v>214</v>
      </c>
      <c r="S82" s="151" t="s">
        <v>200</v>
      </c>
      <c r="T82" s="170"/>
      <c r="U82" s="167"/>
      <c r="V82" s="152">
        <v>3.27</v>
      </c>
      <c r="W82" s="169"/>
      <c r="X82" s="157"/>
      <c r="Y82" s="166"/>
    </row>
    <row r="83" spans="1:25" ht="17.100000000000001" customHeight="1">
      <c r="A83" s="171"/>
      <c r="B83" s="143"/>
      <c r="C83" s="143"/>
      <c r="D83" s="143"/>
      <c r="E83" s="143"/>
      <c r="F83" s="143"/>
      <c r="G83" s="172"/>
      <c r="H83" s="172"/>
      <c r="I83" s="172"/>
      <c r="J83" s="172"/>
      <c r="K83" s="172"/>
      <c r="L83" s="172"/>
      <c r="N83" s="323"/>
      <c r="O83" s="314"/>
      <c r="P83" s="314"/>
      <c r="Q83" s="314"/>
      <c r="R83" s="314"/>
      <c r="S83" s="151" t="s">
        <v>201</v>
      </c>
      <c r="T83" s="169"/>
      <c r="U83" s="157"/>
      <c r="V83" s="152">
        <v>3.27</v>
      </c>
      <c r="W83" s="169"/>
      <c r="X83" s="157"/>
      <c r="Y83" s="159"/>
    </row>
    <row r="84" spans="1:25" ht="17.100000000000001" customHeight="1">
      <c r="A84" s="145" t="s">
        <v>220</v>
      </c>
      <c r="B84" s="143"/>
      <c r="C84" s="143"/>
      <c r="D84" s="143"/>
      <c r="E84" s="143"/>
      <c r="F84" s="143"/>
      <c r="G84" s="172"/>
      <c r="H84" s="172"/>
      <c r="I84" s="172"/>
      <c r="J84" s="172"/>
      <c r="K84" s="172"/>
      <c r="L84" s="172"/>
      <c r="N84" s="323"/>
      <c r="O84" s="315"/>
      <c r="P84" s="315"/>
      <c r="Q84" s="315"/>
      <c r="R84" s="315"/>
      <c r="S84" s="151" t="s">
        <v>202</v>
      </c>
      <c r="T84" s="169"/>
      <c r="U84" s="157"/>
      <c r="V84" s="152">
        <v>3.21</v>
      </c>
      <c r="W84" s="169"/>
      <c r="X84" s="157"/>
      <c r="Y84" s="159"/>
    </row>
    <row r="85" spans="1:25" ht="17.100000000000001" customHeight="1">
      <c r="A85" s="304" t="s">
        <v>123</v>
      </c>
      <c r="B85" s="304" t="s">
        <v>170</v>
      </c>
      <c r="C85" s="305" t="s">
        <v>171</v>
      </c>
      <c r="D85" s="304" t="s">
        <v>172</v>
      </c>
      <c r="E85" s="305" t="s">
        <v>173</v>
      </c>
      <c r="F85" s="305" t="s">
        <v>174</v>
      </c>
      <c r="G85" s="174" t="s">
        <v>175</v>
      </c>
      <c r="H85" s="172"/>
      <c r="I85" s="172"/>
      <c r="J85" s="172"/>
      <c r="K85" s="172"/>
      <c r="L85" s="172"/>
      <c r="N85" s="323"/>
      <c r="O85" s="313" t="s">
        <v>215</v>
      </c>
      <c r="P85" s="313" t="s">
        <v>219</v>
      </c>
      <c r="Q85" s="313" t="s">
        <v>197</v>
      </c>
      <c r="R85" s="313" t="s">
        <v>216</v>
      </c>
      <c r="S85" s="151" t="s">
        <v>200</v>
      </c>
      <c r="T85" s="170"/>
      <c r="U85" s="167"/>
      <c r="V85" s="152">
        <v>3.57</v>
      </c>
      <c r="W85" s="170"/>
      <c r="X85" s="167"/>
      <c r="Y85" s="166"/>
    </row>
    <row r="86" spans="1:25" ht="17.100000000000001" customHeight="1">
      <c r="A86" s="304"/>
      <c r="B86" s="304"/>
      <c r="C86" s="305"/>
      <c r="D86" s="304"/>
      <c r="E86" s="305"/>
      <c r="F86" s="305"/>
      <c r="G86" s="176" t="s">
        <v>178</v>
      </c>
      <c r="H86" s="172"/>
      <c r="I86" s="172"/>
      <c r="J86" s="172"/>
      <c r="K86" s="172"/>
      <c r="L86" s="172"/>
      <c r="N86" s="323"/>
      <c r="O86" s="314"/>
      <c r="P86" s="314"/>
      <c r="Q86" s="314"/>
      <c r="R86" s="314"/>
      <c r="S86" s="151" t="s">
        <v>201</v>
      </c>
      <c r="T86" s="169"/>
      <c r="U86" s="157"/>
      <c r="V86" s="152">
        <v>3.57</v>
      </c>
      <c r="W86" s="169"/>
      <c r="X86" s="157"/>
      <c r="Y86" s="159"/>
    </row>
    <row r="87" spans="1:25" ht="17.100000000000001" customHeight="1">
      <c r="A87" s="319" t="s">
        <v>180</v>
      </c>
      <c r="B87" s="319" t="s">
        <v>181</v>
      </c>
      <c r="C87" s="319" t="s">
        <v>182</v>
      </c>
      <c r="D87" s="319" t="s">
        <v>183</v>
      </c>
      <c r="E87" s="319" t="s">
        <v>184</v>
      </c>
      <c r="F87" s="178" t="s">
        <v>186</v>
      </c>
      <c r="G87" s="179">
        <v>281</v>
      </c>
      <c r="H87" s="172"/>
      <c r="I87" s="172"/>
      <c r="J87" s="172"/>
      <c r="K87" s="172"/>
      <c r="L87" s="172"/>
      <c r="N87" s="323"/>
      <c r="O87" s="315"/>
      <c r="P87" s="315"/>
      <c r="Q87" s="315"/>
      <c r="R87" s="315"/>
      <c r="S87" s="151" t="s">
        <v>202</v>
      </c>
      <c r="T87" s="169"/>
      <c r="U87" s="157"/>
      <c r="V87" s="152">
        <v>3.52</v>
      </c>
      <c r="W87" s="169"/>
      <c r="X87" s="157"/>
      <c r="Y87" s="159"/>
    </row>
    <row r="88" spans="1:25" s="181" customFormat="1" ht="17.100000000000001" customHeight="1">
      <c r="A88" s="321"/>
      <c r="B88" s="329"/>
      <c r="C88" s="329"/>
      <c r="D88" s="329"/>
      <c r="E88" s="329"/>
      <c r="F88" s="178" t="s">
        <v>188</v>
      </c>
      <c r="G88" s="179">
        <v>283</v>
      </c>
      <c r="H88" s="172"/>
      <c r="I88" s="172"/>
      <c r="J88" s="172"/>
      <c r="K88" s="172"/>
      <c r="L88" s="172"/>
      <c r="M88" s="136"/>
      <c r="N88" s="323"/>
      <c r="O88" s="313" t="s">
        <v>217</v>
      </c>
      <c r="P88" s="313" t="s">
        <v>219</v>
      </c>
      <c r="Q88" s="313" t="s">
        <v>197</v>
      </c>
      <c r="R88" s="313" t="s">
        <v>218</v>
      </c>
      <c r="S88" s="151" t="s">
        <v>200</v>
      </c>
      <c r="T88" s="170"/>
      <c r="U88" s="167"/>
      <c r="V88" s="152">
        <v>3.68</v>
      </c>
      <c r="W88" s="170"/>
      <c r="X88" s="167"/>
      <c r="Y88" s="166"/>
    </row>
    <row r="89" spans="1:25" ht="17.100000000000001" customHeight="1">
      <c r="A89" s="143"/>
      <c r="B89" s="143"/>
      <c r="C89" s="143"/>
      <c r="D89" s="143"/>
      <c r="E89" s="143"/>
      <c r="F89" s="143"/>
      <c r="G89" s="172"/>
      <c r="H89" s="172"/>
      <c r="I89" s="172"/>
      <c r="J89" s="172"/>
      <c r="K89" s="172"/>
      <c r="L89" s="172"/>
      <c r="N89" s="323"/>
      <c r="O89" s="314"/>
      <c r="P89" s="314"/>
      <c r="Q89" s="314"/>
      <c r="R89" s="314"/>
      <c r="S89" s="151" t="s">
        <v>201</v>
      </c>
      <c r="T89" s="169"/>
      <c r="U89" s="157"/>
      <c r="V89" s="152">
        <v>3.68</v>
      </c>
      <c r="W89" s="169"/>
      <c r="X89" s="157"/>
      <c r="Y89" s="159"/>
    </row>
    <row r="90" spans="1:25" s="143" customFormat="1" ht="17.100000000000001" customHeight="1">
      <c r="A90" s="145" t="s">
        <v>221</v>
      </c>
      <c r="B90" s="139"/>
      <c r="C90" s="139"/>
      <c r="D90" s="139"/>
      <c r="E90" s="139"/>
      <c r="F90" s="139"/>
      <c r="G90" s="328" t="s">
        <v>176</v>
      </c>
      <c r="H90" s="328"/>
      <c r="I90" s="328"/>
      <c r="J90" s="328"/>
      <c r="K90" s="172"/>
      <c r="L90" s="172"/>
      <c r="M90" s="136"/>
      <c r="N90" s="324"/>
      <c r="O90" s="315"/>
      <c r="P90" s="315"/>
      <c r="Q90" s="315"/>
      <c r="R90" s="315"/>
      <c r="S90" s="151" t="s">
        <v>202</v>
      </c>
      <c r="T90" s="182"/>
      <c r="U90" s="168"/>
      <c r="V90" s="152">
        <v>3.62</v>
      </c>
      <c r="W90" s="182"/>
      <c r="X90" s="168"/>
      <c r="Y90" s="165"/>
    </row>
    <row r="91" spans="1:25" ht="17.100000000000001" customHeight="1">
      <c r="A91" s="305" t="s">
        <v>123</v>
      </c>
      <c r="B91" s="305" t="s">
        <v>170</v>
      </c>
      <c r="C91" s="305" t="s">
        <v>171</v>
      </c>
      <c r="D91" s="305" t="s">
        <v>172</v>
      </c>
      <c r="E91" s="305" t="s">
        <v>173</v>
      </c>
      <c r="F91" s="305" t="s">
        <v>174</v>
      </c>
      <c r="G91" s="328" t="s">
        <v>222</v>
      </c>
      <c r="H91" s="330" t="s">
        <v>223</v>
      </c>
      <c r="I91" s="330" t="s">
        <v>224</v>
      </c>
      <c r="J91" s="330" t="s">
        <v>225</v>
      </c>
      <c r="K91" s="172"/>
      <c r="L91" s="172"/>
      <c r="M91" s="143"/>
      <c r="N91" s="173"/>
    </row>
    <row r="92" spans="1:25" ht="26.25" customHeight="1">
      <c r="A92" s="305"/>
      <c r="B92" s="305"/>
      <c r="C92" s="305"/>
      <c r="D92" s="305"/>
      <c r="E92" s="305"/>
      <c r="F92" s="305"/>
      <c r="G92" s="331"/>
      <c r="H92" s="330"/>
      <c r="I92" s="330"/>
      <c r="J92" s="330"/>
      <c r="K92" s="172"/>
      <c r="L92" s="172"/>
      <c r="N92" s="146" t="s">
        <v>220</v>
      </c>
      <c r="O92" s="143"/>
      <c r="P92" s="143"/>
      <c r="Q92" s="143"/>
      <c r="R92" s="143"/>
      <c r="S92" s="143"/>
      <c r="T92" s="143"/>
      <c r="U92" s="143"/>
      <c r="V92" s="143"/>
      <c r="W92" s="143"/>
      <c r="X92" s="143"/>
      <c r="Y92" s="143"/>
    </row>
    <row r="93" spans="1:25" ht="17.100000000000001" customHeight="1">
      <c r="A93" s="317" t="s">
        <v>180</v>
      </c>
      <c r="B93" s="320" t="s">
        <v>181</v>
      </c>
      <c r="C93" s="320" t="s">
        <v>226</v>
      </c>
      <c r="D93" s="320" t="s">
        <v>183</v>
      </c>
      <c r="E93" s="320" t="s">
        <v>184</v>
      </c>
      <c r="F93" s="183" t="s">
        <v>186</v>
      </c>
      <c r="G93" s="184">
        <v>141</v>
      </c>
      <c r="H93" s="185">
        <v>56</v>
      </c>
      <c r="I93" s="186">
        <v>47</v>
      </c>
      <c r="J93" s="185">
        <v>39</v>
      </c>
      <c r="K93" s="187"/>
      <c r="L93" s="172"/>
      <c r="N93" s="310" t="s">
        <v>123</v>
      </c>
      <c r="O93" s="310" t="s">
        <v>170</v>
      </c>
      <c r="P93" s="309" t="s">
        <v>171</v>
      </c>
      <c r="Q93" s="310" t="s">
        <v>172</v>
      </c>
      <c r="R93" s="309" t="s">
        <v>173</v>
      </c>
      <c r="S93" s="309" t="s">
        <v>174</v>
      </c>
      <c r="T93" s="175" t="s">
        <v>175</v>
      </c>
    </row>
    <row r="94" spans="1:25" s="143" customFormat="1" ht="17.100000000000001" customHeight="1">
      <c r="A94" s="317"/>
      <c r="B94" s="321"/>
      <c r="C94" s="321"/>
      <c r="D94" s="321"/>
      <c r="E94" s="321"/>
      <c r="F94" s="149" t="s">
        <v>188</v>
      </c>
      <c r="G94" s="189">
        <v>143</v>
      </c>
      <c r="H94" s="190">
        <v>56</v>
      </c>
      <c r="I94" s="191">
        <v>47</v>
      </c>
      <c r="J94" s="190">
        <v>39</v>
      </c>
      <c r="K94" s="172"/>
      <c r="L94" s="172"/>
      <c r="M94" s="181"/>
      <c r="N94" s="310"/>
      <c r="O94" s="310"/>
      <c r="P94" s="309"/>
      <c r="Q94" s="310"/>
      <c r="R94" s="309"/>
      <c r="S94" s="309"/>
      <c r="T94" s="177" t="s">
        <v>178</v>
      </c>
      <c r="U94" s="192"/>
      <c r="V94" s="192"/>
      <c r="W94" s="192"/>
      <c r="X94" s="192"/>
      <c r="Y94" s="192"/>
    </row>
    <row r="95" spans="1:25" ht="17.100000000000001" customHeight="1">
      <c r="A95" s="317"/>
      <c r="B95" s="319" t="s">
        <v>192</v>
      </c>
      <c r="C95" s="319" t="s">
        <v>182</v>
      </c>
      <c r="D95" s="319" t="s">
        <v>183</v>
      </c>
      <c r="E95" s="319" t="s">
        <v>193</v>
      </c>
      <c r="F95" s="149" t="s">
        <v>186</v>
      </c>
      <c r="G95" s="189">
        <v>179</v>
      </c>
      <c r="H95" s="190">
        <v>96</v>
      </c>
      <c r="I95" s="191">
        <v>93</v>
      </c>
      <c r="J95" s="190">
        <v>108</v>
      </c>
      <c r="K95" s="172"/>
      <c r="L95" s="172"/>
      <c r="N95" s="322" t="s">
        <v>180</v>
      </c>
      <c r="O95" s="322" t="s">
        <v>181</v>
      </c>
      <c r="P95" s="313" t="s">
        <v>182</v>
      </c>
      <c r="Q95" s="322" t="s">
        <v>183</v>
      </c>
      <c r="R95" s="322" t="s">
        <v>184</v>
      </c>
      <c r="S95" s="151" t="s">
        <v>187</v>
      </c>
      <c r="T95" s="152">
        <v>0.64</v>
      </c>
    </row>
    <row r="96" spans="1:25" ht="17.100000000000001" customHeight="1">
      <c r="A96" s="318"/>
      <c r="B96" s="321"/>
      <c r="C96" s="321"/>
      <c r="D96" s="321"/>
      <c r="E96" s="321"/>
      <c r="F96" s="149" t="s">
        <v>188</v>
      </c>
      <c r="G96" s="189">
        <v>181</v>
      </c>
      <c r="H96" s="190">
        <v>96</v>
      </c>
      <c r="I96" s="191">
        <v>93</v>
      </c>
      <c r="J96" s="190">
        <v>108</v>
      </c>
      <c r="K96" s="172"/>
      <c r="L96" s="172"/>
      <c r="N96" s="323"/>
      <c r="O96" s="323"/>
      <c r="P96" s="314"/>
      <c r="Q96" s="323"/>
      <c r="R96" s="323"/>
      <c r="S96" s="151" t="s">
        <v>189</v>
      </c>
      <c r="T96" s="152">
        <v>1.01</v>
      </c>
    </row>
    <row r="97" spans="1:181" ht="17.100000000000001" customHeight="1">
      <c r="A97" s="316" t="s">
        <v>195</v>
      </c>
      <c r="B97" s="149" t="s">
        <v>196</v>
      </c>
      <c r="C97" s="149" t="s">
        <v>227</v>
      </c>
      <c r="D97" s="149" t="s">
        <v>197</v>
      </c>
      <c r="E97" s="149" t="s">
        <v>198</v>
      </c>
      <c r="F97" s="149" t="s">
        <v>199</v>
      </c>
      <c r="G97" s="189">
        <v>311</v>
      </c>
      <c r="H97" s="190">
        <v>92</v>
      </c>
      <c r="I97" s="191">
        <v>94</v>
      </c>
      <c r="J97" s="190">
        <v>108</v>
      </c>
      <c r="K97" s="172"/>
      <c r="L97" s="172"/>
      <c r="N97" s="323"/>
      <c r="O97" s="323"/>
      <c r="P97" s="314"/>
      <c r="Q97" s="323"/>
      <c r="R97" s="323"/>
      <c r="S97" s="151" t="s">
        <v>191</v>
      </c>
      <c r="T97" s="152">
        <v>0.64</v>
      </c>
    </row>
    <row r="98" spans="1:181" ht="17.100000000000001" customHeight="1">
      <c r="A98" s="317"/>
      <c r="B98" s="319" t="s">
        <v>204</v>
      </c>
      <c r="C98" s="319" t="s">
        <v>182</v>
      </c>
      <c r="D98" s="319" t="s">
        <v>197</v>
      </c>
      <c r="E98" s="319" t="s">
        <v>205</v>
      </c>
      <c r="F98" s="319" t="s">
        <v>199</v>
      </c>
      <c r="G98" s="332">
        <v>374</v>
      </c>
      <c r="H98" s="332">
        <v>199</v>
      </c>
      <c r="I98" s="332">
        <v>192</v>
      </c>
      <c r="J98" s="332">
        <v>215</v>
      </c>
      <c r="K98" s="172"/>
      <c r="L98" s="172"/>
      <c r="N98" s="324"/>
      <c r="O98" s="324"/>
      <c r="P98" s="315"/>
      <c r="Q98" s="324"/>
      <c r="R98" s="324"/>
      <c r="S98" s="151" t="s">
        <v>194</v>
      </c>
      <c r="T98" s="152">
        <v>1.01</v>
      </c>
    </row>
    <row r="99" spans="1:181" ht="17.100000000000001" customHeight="1">
      <c r="A99" s="318"/>
      <c r="B99" s="321"/>
      <c r="C99" s="321"/>
      <c r="D99" s="321"/>
      <c r="E99" s="321"/>
      <c r="F99" s="334"/>
      <c r="G99" s="333">
        <v>0</v>
      </c>
      <c r="H99" s="333">
        <v>0</v>
      </c>
      <c r="I99" s="333">
        <v>0</v>
      </c>
      <c r="J99" s="333">
        <v>0</v>
      </c>
      <c r="K99" s="172"/>
      <c r="L99" s="172"/>
      <c r="N99" s="193"/>
      <c r="O99" s="193"/>
      <c r="P99" s="194"/>
      <c r="Q99" s="193"/>
      <c r="R99" s="193"/>
      <c r="S99" s="194"/>
      <c r="T99" s="195"/>
    </row>
    <row r="100" spans="1:181" ht="17.100000000000001" customHeight="1">
      <c r="A100" s="338" t="s">
        <v>195</v>
      </c>
      <c r="B100" s="149" t="s">
        <v>196</v>
      </c>
      <c r="C100" s="149" t="s">
        <v>228</v>
      </c>
      <c r="D100" s="149" t="s">
        <v>197</v>
      </c>
      <c r="E100" s="149" t="s">
        <v>198</v>
      </c>
      <c r="F100" s="149" t="s">
        <v>199</v>
      </c>
      <c r="G100" s="179">
        <v>280</v>
      </c>
      <c r="H100" s="179">
        <v>89</v>
      </c>
      <c r="I100" s="179">
        <v>72</v>
      </c>
      <c r="J100" s="179">
        <v>79</v>
      </c>
      <c r="K100" s="172"/>
      <c r="L100" s="172"/>
      <c r="N100" s="193"/>
      <c r="O100" s="193"/>
      <c r="P100" s="194"/>
      <c r="Q100" s="193"/>
      <c r="R100" s="193"/>
      <c r="S100" s="194"/>
      <c r="T100" s="195"/>
    </row>
    <row r="101" spans="1:181" ht="17.100000000000001" customHeight="1">
      <c r="A101" s="338"/>
      <c r="B101" s="339" t="s">
        <v>204</v>
      </c>
      <c r="C101" s="339" t="s">
        <v>219</v>
      </c>
      <c r="D101" s="339" t="s">
        <v>197</v>
      </c>
      <c r="E101" s="339" t="s">
        <v>205</v>
      </c>
      <c r="F101" s="319" t="s">
        <v>199</v>
      </c>
      <c r="G101" s="332">
        <v>323</v>
      </c>
      <c r="H101" s="332">
        <v>136</v>
      </c>
      <c r="I101" s="332">
        <v>167</v>
      </c>
      <c r="J101" s="332">
        <v>170</v>
      </c>
      <c r="K101" s="172"/>
      <c r="L101" s="172"/>
      <c r="N101" s="146" t="s">
        <v>221</v>
      </c>
      <c r="T101" s="335" t="s">
        <v>176</v>
      </c>
      <c r="U101" s="336"/>
      <c r="V101" s="337"/>
    </row>
    <row r="102" spans="1:181" ht="17.100000000000001" customHeight="1">
      <c r="A102" s="338"/>
      <c r="B102" s="339"/>
      <c r="C102" s="339"/>
      <c r="D102" s="339"/>
      <c r="E102" s="339"/>
      <c r="F102" s="334"/>
      <c r="G102" s="333">
        <v>0</v>
      </c>
      <c r="H102" s="333">
        <v>0</v>
      </c>
      <c r="I102" s="333">
        <v>0</v>
      </c>
      <c r="J102" s="333">
        <v>0</v>
      </c>
      <c r="K102" s="172"/>
      <c r="L102" s="172"/>
      <c r="N102" s="305" t="s">
        <v>123</v>
      </c>
      <c r="O102" s="309" t="s">
        <v>170</v>
      </c>
      <c r="P102" s="309" t="s">
        <v>171</v>
      </c>
      <c r="Q102" s="309" t="s">
        <v>172</v>
      </c>
      <c r="R102" s="309" t="s">
        <v>173</v>
      </c>
      <c r="S102" s="309" t="s">
        <v>174</v>
      </c>
      <c r="T102" s="330" t="s">
        <v>223</v>
      </c>
      <c r="U102" s="330" t="s">
        <v>224</v>
      </c>
      <c r="V102" s="330" t="s">
        <v>225</v>
      </c>
    </row>
    <row r="103" spans="1:181" ht="17.100000000000001" customHeight="1">
      <c r="A103" s="196"/>
      <c r="B103" s="197"/>
      <c r="C103" s="197"/>
      <c r="D103" s="197"/>
      <c r="E103" s="197"/>
      <c r="F103" s="197"/>
      <c r="G103" s="188"/>
      <c r="H103" s="188"/>
      <c r="I103" s="188"/>
      <c r="J103" s="188"/>
      <c r="K103" s="172"/>
      <c r="L103" s="172"/>
      <c r="M103" s="143"/>
      <c r="N103" s="305"/>
      <c r="O103" s="309"/>
      <c r="P103" s="309"/>
      <c r="Q103" s="309"/>
      <c r="R103" s="309"/>
      <c r="S103" s="309"/>
      <c r="T103" s="330"/>
      <c r="U103" s="330"/>
      <c r="V103" s="330"/>
    </row>
    <row r="104" spans="1:181" ht="17.100000000000001" customHeight="1">
      <c r="A104" s="145" t="s">
        <v>229</v>
      </c>
      <c r="B104" s="139"/>
      <c r="C104" s="139"/>
      <c r="D104" s="139"/>
      <c r="E104" s="139"/>
      <c r="F104" s="139"/>
      <c r="G104" s="139"/>
      <c r="H104" s="139"/>
      <c r="I104" s="139"/>
      <c r="J104" s="139"/>
      <c r="K104" s="139"/>
      <c r="L104" s="172"/>
      <c r="M104" s="143"/>
      <c r="N104" s="325" t="s">
        <v>180</v>
      </c>
      <c r="O104" s="326" t="s">
        <v>181</v>
      </c>
      <c r="P104" s="326" t="s">
        <v>227</v>
      </c>
      <c r="Q104" s="326" t="s">
        <v>183</v>
      </c>
      <c r="R104" s="326" t="s">
        <v>184</v>
      </c>
      <c r="S104" s="151" t="s">
        <v>187</v>
      </c>
      <c r="T104" s="152">
        <v>0.62</v>
      </c>
      <c r="U104" s="152">
        <v>0.62</v>
      </c>
      <c r="V104" s="152">
        <v>0.62</v>
      </c>
    </row>
    <row r="105" spans="1:181" ht="17.100000000000001" customHeight="1">
      <c r="A105" s="304" t="s">
        <v>123</v>
      </c>
      <c r="B105" s="304" t="s">
        <v>170</v>
      </c>
      <c r="C105" s="305" t="s">
        <v>171</v>
      </c>
      <c r="D105" s="304" t="s">
        <v>172</v>
      </c>
      <c r="E105" s="305" t="s">
        <v>173</v>
      </c>
      <c r="F105" s="305" t="s">
        <v>174</v>
      </c>
      <c r="G105" s="311" t="s">
        <v>230</v>
      </c>
      <c r="H105" s="312"/>
      <c r="I105" s="311" t="s">
        <v>231</v>
      </c>
      <c r="J105" s="312"/>
      <c r="K105" s="340" t="s">
        <v>232</v>
      </c>
      <c r="L105" s="341"/>
      <c r="M105" s="143"/>
      <c r="N105" s="325"/>
      <c r="O105" s="326"/>
      <c r="P105" s="326"/>
      <c r="Q105" s="326"/>
      <c r="R105" s="326"/>
      <c r="S105" s="151" t="s">
        <v>189</v>
      </c>
      <c r="T105" s="152">
        <v>1</v>
      </c>
      <c r="U105" s="152">
        <v>1</v>
      </c>
      <c r="V105" s="152">
        <v>1</v>
      </c>
    </row>
    <row r="106" spans="1:181" ht="17.100000000000001" customHeight="1">
      <c r="A106" s="304"/>
      <c r="B106" s="304"/>
      <c r="C106" s="305"/>
      <c r="D106" s="304"/>
      <c r="E106" s="305"/>
      <c r="F106" s="305"/>
      <c r="G106" s="198" t="s">
        <v>152</v>
      </c>
      <c r="H106" s="198" t="s">
        <v>153</v>
      </c>
      <c r="I106" s="198" t="s">
        <v>152</v>
      </c>
      <c r="J106" s="198" t="s">
        <v>153</v>
      </c>
      <c r="K106" s="198" t="s">
        <v>152</v>
      </c>
      <c r="L106" s="198" t="s">
        <v>153</v>
      </c>
      <c r="M106" s="143"/>
      <c r="N106" s="325"/>
      <c r="O106" s="326"/>
      <c r="P106" s="326"/>
      <c r="Q106" s="326"/>
      <c r="R106" s="326"/>
      <c r="S106" s="151" t="s">
        <v>191</v>
      </c>
      <c r="T106" s="152">
        <v>0.62</v>
      </c>
      <c r="U106" s="152">
        <v>0.62</v>
      </c>
      <c r="V106" s="152">
        <v>0.62</v>
      </c>
    </row>
    <row r="107" spans="1:181" ht="17.100000000000001" customHeight="1">
      <c r="A107" s="316" t="s">
        <v>233</v>
      </c>
      <c r="B107" s="319" t="s">
        <v>234</v>
      </c>
      <c r="C107" s="319" t="s">
        <v>235</v>
      </c>
      <c r="D107" s="319" t="s">
        <v>197</v>
      </c>
      <c r="E107" s="319" t="s">
        <v>236</v>
      </c>
      <c r="F107" s="178" t="s">
        <v>237</v>
      </c>
      <c r="G107" s="179">
        <v>7952</v>
      </c>
      <c r="H107" s="179">
        <v>11490</v>
      </c>
      <c r="I107" s="179">
        <v>8390</v>
      </c>
      <c r="J107" s="179">
        <v>15797</v>
      </c>
      <c r="K107" s="179">
        <v>10295</v>
      </c>
      <c r="L107" s="179">
        <v>17413</v>
      </c>
      <c r="M107" s="143"/>
      <c r="N107" s="325"/>
      <c r="O107" s="326"/>
      <c r="P107" s="326"/>
      <c r="Q107" s="326"/>
      <c r="R107" s="326"/>
      <c r="S107" s="151" t="s">
        <v>194</v>
      </c>
      <c r="T107" s="152">
        <v>1</v>
      </c>
      <c r="U107" s="152">
        <v>1</v>
      </c>
      <c r="V107" s="152">
        <v>1</v>
      </c>
    </row>
    <row r="108" spans="1:181" ht="17.100000000000001" customHeight="1">
      <c r="A108" s="317"/>
      <c r="B108" s="320"/>
      <c r="C108" s="320"/>
      <c r="D108" s="320"/>
      <c r="E108" s="320"/>
      <c r="F108" s="178" t="s">
        <v>238</v>
      </c>
      <c r="G108" s="179">
        <v>7952</v>
      </c>
      <c r="H108" s="179">
        <v>11490</v>
      </c>
      <c r="I108" s="179">
        <v>8390</v>
      </c>
      <c r="J108" s="179">
        <v>15797</v>
      </c>
      <c r="K108" s="179">
        <v>10295</v>
      </c>
      <c r="L108" s="179">
        <v>17413</v>
      </c>
      <c r="M108" s="143"/>
      <c r="N108" s="325"/>
      <c r="O108" s="326" t="s">
        <v>192</v>
      </c>
      <c r="P108" s="326" t="s">
        <v>227</v>
      </c>
      <c r="Q108" s="326" t="s">
        <v>183</v>
      </c>
      <c r="R108" s="326" t="s">
        <v>193</v>
      </c>
      <c r="S108" s="151" t="s">
        <v>187</v>
      </c>
      <c r="T108" s="152">
        <v>0.64</v>
      </c>
      <c r="U108" s="152">
        <v>0.64</v>
      </c>
      <c r="V108" s="152">
        <v>0.64</v>
      </c>
    </row>
    <row r="109" spans="1:181" ht="17.100000000000001" customHeight="1">
      <c r="A109" s="317"/>
      <c r="B109" s="321"/>
      <c r="C109" s="321"/>
      <c r="D109" s="321"/>
      <c r="E109" s="321"/>
      <c r="F109" s="178" t="s">
        <v>239</v>
      </c>
      <c r="G109" s="179">
        <v>7815</v>
      </c>
      <c r="H109" s="179">
        <v>11354</v>
      </c>
      <c r="I109" s="179">
        <v>8271</v>
      </c>
      <c r="J109" s="179">
        <v>15677</v>
      </c>
      <c r="K109" s="179">
        <v>10175</v>
      </c>
      <c r="L109" s="179">
        <v>17293</v>
      </c>
      <c r="M109" s="143"/>
      <c r="N109" s="325"/>
      <c r="O109" s="326"/>
      <c r="P109" s="326"/>
      <c r="Q109" s="326"/>
      <c r="R109" s="326"/>
      <c r="S109" s="151" t="s">
        <v>189</v>
      </c>
      <c r="T109" s="152">
        <v>1.02</v>
      </c>
      <c r="U109" s="152">
        <v>1.02</v>
      </c>
      <c r="V109" s="152">
        <v>1.02</v>
      </c>
    </row>
    <row r="110" spans="1:181" ht="17.100000000000001" customHeight="1">
      <c r="A110" s="317"/>
      <c r="B110" s="319" t="s">
        <v>240</v>
      </c>
      <c r="C110" s="319" t="s">
        <v>235</v>
      </c>
      <c r="D110" s="319" t="s">
        <v>197</v>
      </c>
      <c r="E110" s="319" t="s">
        <v>241</v>
      </c>
      <c r="F110" s="178" t="s">
        <v>237</v>
      </c>
      <c r="G110" s="179">
        <v>8150</v>
      </c>
      <c r="H110" s="179">
        <v>10113</v>
      </c>
      <c r="I110" s="179">
        <v>8442</v>
      </c>
      <c r="J110" s="179">
        <v>13730</v>
      </c>
      <c r="K110" s="179">
        <v>10295</v>
      </c>
      <c r="L110" s="179">
        <v>17413</v>
      </c>
      <c r="M110" s="143"/>
      <c r="N110" s="325"/>
      <c r="O110" s="326"/>
      <c r="P110" s="326"/>
      <c r="Q110" s="326"/>
      <c r="R110" s="326"/>
      <c r="S110" s="151" t="s">
        <v>191</v>
      </c>
      <c r="T110" s="152">
        <v>0.66</v>
      </c>
      <c r="U110" s="152">
        <v>0.66</v>
      </c>
      <c r="V110" s="152">
        <v>0.66</v>
      </c>
    </row>
    <row r="111" spans="1:181" ht="17.100000000000001" customHeight="1">
      <c r="A111" s="317"/>
      <c r="B111" s="320"/>
      <c r="C111" s="320"/>
      <c r="D111" s="320"/>
      <c r="E111" s="320"/>
      <c r="F111" s="178" t="s">
        <v>238</v>
      </c>
      <c r="G111" s="179">
        <v>8150</v>
      </c>
      <c r="H111" s="179">
        <v>10113</v>
      </c>
      <c r="I111" s="179">
        <v>8442</v>
      </c>
      <c r="J111" s="179">
        <v>13730</v>
      </c>
      <c r="K111" s="179">
        <v>10295</v>
      </c>
      <c r="L111" s="179">
        <v>17413</v>
      </c>
      <c r="N111" s="325"/>
      <c r="O111" s="326"/>
      <c r="P111" s="326"/>
      <c r="Q111" s="326"/>
      <c r="R111" s="326"/>
      <c r="S111" s="151" t="s">
        <v>194</v>
      </c>
      <c r="T111" s="152">
        <v>1.04</v>
      </c>
      <c r="U111" s="152">
        <v>1.04</v>
      </c>
      <c r="V111" s="152">
        <v>1.04</v>
      </c>
    </row>
    <row r="112" spans="1:181" s="140" customFormat="1" ht="17.100000000000001" customHeight="1">
      <c r="A112" s="317"/>
      <c r="B112" s="321"/>
      <c r="C112" s="321"/>
      <c r="D112" s="321"/>
      <c r="E112" s="321"/>
      <c r="F112" s="178" t="s">
        <v>239</v>
      </c>
      <c r="G112" s="179">
        <v>8012</v>
      </c>
      <c r="H112" s="179">
        <v>9975</v>
      </c>
      <c r="I112" s="179">
        <v>8322</v>
      </c>
      <c r="J112" s="179">
        <v>13611</v>
      </c>
      <c r="K112" s="179">
        <v>10175</v>
      </c>
      <c r="L112" s="179">
        <v>17293</v>
      </c>
      <c r="M112" s="136"/>
      <c r="N112" s="322" t="s">
        <v>195</v>
      </c>
      <c r="O112" s="313" t="s">
        <v>196</v>
      </c>
      <c r="P112" s="313" t="s">
        <v>227</v>
      </c>
      <c r="Q112" s="313" t="s">
        <v>197</v>
      </c>
      <c r="R112" s="313" t="s">
        <v>198</v>
      </c>
      <c r="S112" s="151" t="s">
        <v>203</v>
      </c>
      <c r="T112" s="152">
        <v>0.94</v>
      </c>
      <c r="U112" s="152">
        <v>0.94</v>
      </c>
      <c r="V112" s="152">
        <v>0.94</v>
      </c>
      <c r="W112" s="136"/>
      <c r="X112" s="136"/>
      <c r="Y112" s="136"/>
      <c r="Z112" s="136"/>
      <c r="AA112" s="136"/>
      <c r="AB112" s="136"/>
      <c r="AC112" s="136"/>
      <c r="AD112" s="136"/>
      <c r="AE112" s="136"/>
      <c r="AF112" s="136"/>
      <c r="AG112" s="136"/>
      <c r="AH112" s="136"/>
      <c r="AI112" s="136"/>
      <c r="AJ112" s="136"/>
      <c r="AK112" s="136"/>
      <c r="AL112" s="136"/>
      <c r="AM112" s="136"/>
      <c r="AN112" s="136"/>
      <c r="AO112" s="136"/>
      <c r="AP112" s="136"/>
      <c r="AQ112" s="136"/>
      <c r="AR112" s="136"/>
      <c r="AS112" s="136"/>
      <c r="AT112" s="136"/>
      <c r="AU112" s="136"/>
      <c r="AV112" s="136"/>
      <c r="AW112" s="136"/>
      <c r="AX112" s="136"/>
      <c r="AY112" s="136"/>
      <c r="AZ112" s="136"/>
      <c r="BA112" s="136"/>
      <c r="BB112" s="136"/>
      <c r="BC112" s="136"/>
      <c r="BD112" s="136"/>
      <c r="BE112" s="136"/>
      <c r="BF112" s="136"/>
      <c r="BG112" s="136"/>
      <c r="BH112" s="136"/>
      <c r="BI112" s="136"/>
      <c r="BJ112" s="136"/>
      <c r="BK112" s="136"/>
      <c r="BL112" s="136"/>
      <c r="BM112" s="136"/>
      <c r="BN112" s="136"/>
      <c r="BO112" s="136"/>
      <c r="BP112" s="136"/>
      <c r="BQ112" s="136"/>
      <c r="BR112" s="136"/>
      <c r="BS112" s="136"/>
      <c r="BT112" s="136"/>
      <c r="BU112" s="136"/>
      <c r="BV112" s="136"/>
      <c r="BW112" s="136"/>
      <c r="BX112" s="136"/>
      <c r="BY112" s="136"/>
      <c r="BZ112" s="136"/>
      <c r="CA112" s="136"/>
      <c r="CB112" s="136"/>
      <c r="CC112" s="136"/>
      <c r="CD112" s="136"/>
      <c r="CE112" s="136"/>
      <c r="CF112" s="136"/>
      <c r="CG112" s="136"/>
      <c r="CH112" s="136"/>
      <c r="CI112" s="136"/>
      <c r="CJ112" s="136"/>
      <c r="CK112" s="136"/>
      <c r="CL112" s="136"/>
      <c r="CM112" s="136"/>
      <c r="CN112" s="136"/>
      <c r="CO112" s="136"/>
      <c r="CP112" s="136"/>
      <c r="CQ112" s="136"/>
      <c r="CR112" s="136"/>
      <c r="CS112" s="136"/>
      <c r="CT112" s="136"/>
      <c r="CU112" s="136"/>
      <c r="CV112" s="136"/>
      <c r="CW112" s="136"/>
      <c r="CX112" s="136"/>
      <c r="CY112" s="136"/>
      <c r="CZ112" s="136"/>
      <c r="DA112" s="136"/>
      <c r="DB112" s="136"/>
      <c r="DC112" s="136"/>
      <c r="DD112" s="136"/>
      <c r="DE112" s="136"/>
      <c r="DF112" s="136"/>
      <c r="DG112" s="136"/>
      <c r="DH112" s="136"/>
      <c r="DI112" s="136"/>
      <c r="DJ112" s="136"/>
      <c r="DK112" s="136"/>
      <c r="DL112" s="136"/>
      <c r="DM112" s="136"/>
      <c r="DN112" s="136"/>
      <c r="DO112" s="136"/>
      <c r="DP112" s="136"/>
      <c r="DQ112" s="136"/>
      <c r="DR112" s="136"/>
      <c r="DS112" s="136"/>
      <c r="DT112" s="136"/>
      <c r="DU112" s="136"/>
      <c r="DV112" s="136"/>
      <c r="DW112" s="136"/>
      <c r="DX112" s="136"/>
      <c r="DY112" s="136"/>
      <c r="DZ112" s="136"/>
      <c r="EA112" s="136"/>
      <c r="EB112" s="136"/>
      <c r="EC112" s="136"/>
      <c r="ED112" s="136"/>
      <c r="EE112" s="136"/>
      <c r="EF112" s="136"/>
      <c r="EG112" s="136"/>
      <c r="EH112" s="136"/>
      <c r="EI112" s="136"/>
      <c r="EJ112" s="136"/>
      <c r="EK112" s="136"/>
      <c r="EL112" s="136"/>
      <c r="EM112" s="136"/>
      <c r="EN112" s="136"/>
      <c r="EO112" s="136"/>
      <c r="EP112" s="136"/>
      <c r="EQ112" s="136"/>
      <c r="ER112" s="136"/>
      <c r="ES112" s="136"/>
      <c r="ET112" s="136"/>
      <c r="EU112" s="136"/>
      <c r="EV112" s="136"/>
      <c r="EW112" s="136"/>
      <c r="EX112" s="136"/>
      <c r="EY112" s="136"/>
      <c r="EZ112" s="136"/>
      <c r="FA112" s="136"/>
      <c r="FB112" s="136"/>
      <c r="FC112" s="136"/>
      <c r="FD112" s="136"/>
      <c r="FE112" s="136"/>
      <c r="FF112" s="136"/>
      <c r="FG112" s="136"/>
      <c r="FH112" s="136"/>
      <c r="FI112" s="136"/>
      <c r="FJ112" s="136"/>
      <c r="FK112" s="136"/>
      <c r="FL112" s="136"/>
      <c r="FM112" s="136"/>
      <c r="FN112" s="136"/>
      <c r="FO112" s="136"/>
      <c r="FP112" s="136"/>
      <c r="FQ112" s="136"/>
      <c r="FR112" s="136"/>
      <c r="FS112" s="136"/>
      <c r="FT112" s="136"/>
      <c r="FU112" s="136"/>
      <c r="FV112" s="136"/>
      <c r="FW112" s="136"/>
      <c r="FX112" s="136"/>
      <c r="FY112" s="136"/>
    </row>
    <row r="113" spans="1:181" ht="17.100000000000001" customHeight="1">
      <c r="A113" s="317"/>
      <c r="B113" s="319" t="s">
        <v>242</v>
      </c>
      <c r="C113" s="319" t="s">
        <v>235</v>
      </c>
      <c r="D113" s="319" t="s">
        <v>197</v>
      </c>
      <c r="E113" s="319" t="s">
        <v>243</v>
      </c>
      <c r="F113" s="178" t="s">
        <v>237</v>
      </c>
      <c r="G113" s="179">
        <v>8150</v>
      </c>
      <c r="H113" s="179">
        <v>9570</v>
      </c>
      <c r="I113" s="179">
        <v>8685</v>
      </c>
      <c r="J113" s="179">
        <v>12916</v>
      </c>
      <c r="K113" s="179">
        <v>10829</v>
      </c>
      <c r="L113" s="179">
        <v>20184</v>
      </c>
      <c r="N113" s="323"/>
      <c r="O113" s="315"/>
      <c r="P113" s="315"/>
      <c r="Q113" s="315"/>
      <c r="R113" s="315"/>
      <c r="S113" s="151" t="s">
        <v>206</v>
      </c>
      <c r="T113" s="152">
        <v>1.3</v>
      </c>
      <c r="U113" s="152">
        <v>1.3</v>
      </c>
      <c r="V113" s="152">
        <v>1.3</v>
      </c>
      <c r="Z113" s="140"/>
      <c r="AA113" s="140"/>
      <c r="AB113" s="140"/>
      <c r="AC113" s="140"/>
      <c r="AD113" s="140"/>
      <c r="AE113" s="140"/>
      <c r="AF113" s="140"/>
      <c r="AG113" s="140"/>
      <c r="AH113" s="140"/>
      <c r="AI113" s="140"/>
      <c r="AJ113" s="140"/>
      <c r="AK113" s="140"/>
      <c r="AL113" s="140"/>
      <c r="AM113" s="140"/>
      <c r="AN113" s="140"/>
      <c r="AO113" s="140"/>
      <c r="AP113" s="140"/>
      <c r="AQ113" s="140"/>
      <c r="AR113" s="140"/>
      <c r="AS113" s="140"/>
      <c r="AT113" s="140"/>
      <c r="AU113" s="140"/>
      <c r="AV113" s="140"/>
      <c r="AW113" s="140"/>
      <c r="AX113" s="140"/>
      <c r="AY113" s="140"/>
      <c r="AZ113" s="140"/>
      <c r="BA113" s="140"/>
      <c r="BB113" s="140"/>
      <c r="BC113" s="140"/>
      <c r="BD113" s="140"/>
      <c r="BE113" s="140"/>
      <c r="BF113" s="140"/>
      <c r="BG113" s="140"/>
      <c r="BH113" s="140"/>
      <c r="BI113" s="140"/>
      <c r="BJ113" s="140"/>
      <c r="BK113" s="140"/>
      <c r="BL113" s="140"/>
      <c r="BM113" s="140"/>
      <c r="BN113" s="140"/>
      <c r="BO113" s="140"/>
      <c r="BP113" s="140"/>
      <c r="BQ113" s="140"/>
      <c r="BR113" s="140"/>
      <c r="BS113" s="140"/>
      <c r="BT113" s="140"/>
      <c r="BU113" s="140"/>
      <c r="BV113" s="140"/>
      <c r="BW113" s="140"/>
      <c r="BX113" s="140"/>
      <c r="BY113" s="140"/>
      <c r="BZ113" s="140"/>
      <c r="CA113" s="140"/>
      <c r="CB113" s="140"/>
      <c r="CC113" s="140"/>
      <c r="CD113" s="140"/>
      <c r="CE113" s="140"/>
      <c r="CF113" s="140"/>
      <c r="CG113" s="140"/>
      <c r="CH113" s="140"/>
      <c r="CI113" s="140"/>
      <c r="CJ113" s="140"/>
      <c r="CK113" s="140"/>
      <c r="CL113" s="140"/>
      <c r="CM113" s="140"/>
      <c r="CN113" s="140"/>
      <c r="CO113" s="140"/>
      <c r="CP113" s="140"/>
      <c r="CQ113" s="140"/>
      <c r="CR113" s="140"/>
      <c r="CS113" s="140"/>
      <c r="CT113" s="140"/>
      <c r="CU113" s="140"/>
      <c r="CV113" s="140"/>
      <c r="CW113" s="140"/>
      <c r="CX113" s="140"/>
      <c r="CY113" s="140"/>
      <c r="CZ113" s="140"/>
      <c r="DA113" s="140"/>
      <c r="DB113" s="140"/>
      <c r="DC113" s="140"/>
      <c r="DD113" s="140"/>
      <c r="DE113" s="140"/>
      <c r="DF113" s="140"/>
      <c r="DG113" s="140"/>
      <c r="DH113" s="140"/>
      <c r="DI113" s="140"/>
      <c r="DJ113" s="140"/>
      <c r="DK113" s="140"/>
      <c r="DL113" s="140"/>
      <c r="DM113" s="140"/>
      <c r="DN113" s="140"/>
      <c r="DO113" s="140"/>
      <c r="DP113" s="140"/>
      <c r="DQ113" s="140"/>
      <c r="DR113" s="140"/>
      <c r="DS113" s="140"/>
      <c r="DT113" s="140"/>
      <c r="DU113" s="140"/>
      <c r="DV113" s="140"/>
      <c r="DW113" s="140"/>
      <c r="DX113" s="140"/>
      <c r="DY113" s="140"/>
      <c r="DZ113" s="140"/>
      <c r="EA113" s="140"/>
      <c r="EB113" s="140"/>
      <c r="EC113" s="140"/>
      <c r="ED113" s="140"/>
      <c r="EE113" s="140"/>
      <c r="EF113" s="140"/>
      <c r="EG113" s="140"/>
      <c r="EH113" s="140"/>
      <c r="EI113" s="140"/>
      <c r="EJ113" s="140"/>
      <c r="EK113" s="140"/>
      <c r="EL113" s="140"/>
      <c r="EM113" s="140"/>
      <c r="EN113" s="140"/>
      <c r="EO113" s="140"/>
      <c r="EP113" s="140"/>
      <c r="EQ113" s="140"/>
      <c r="ER113" s="140"/>
      <c r="ES113" s="140"/>
      <c r="ET113" s="140"/>
      <c r="EU113" s="140"/>
      <c r="EV113" s="140"/>
      <c r="EW113" s="140"/>
      <c r="EX113" s="140"/>
      <c r="EY113" s="140"/>
      <c r="EZ113" s="140"/>
      <c r="FA113" s="140"/>
      <c r="FB113" s="140"/>
      <c r="FC113" s="140"/>
      <c r="FD113" s="140"/>
      <c r="FE113" s="140"/>
      <c r="FF113" s="140"/>
      <c r="FG113" s="140"/>
      <c r="FH113" s="140"/>
      <c r="FI113" s="140"/>
      <c r="FJ113" s="140"/>
      <c r="FK113" s="140"/>
      <c r="FL113" s="140"/>
      <c r="FM113" s="140"/>
      <c r="FN113" s="140"/>
      <c r="FO113" s="140"/>
      <c r="FP113" s="140"/>
      <c r="FQ113" s="140"/>
      <c r="FR113" s="140"/>
      <c r="FS113" s="140"/>
      <c r="FT113" s="140"/>
      <c r="FU113" s="140"/>
      <c r="FV113" s="140"/>
      <c r="FW113" s="140"/>
      <c r="FX113" s="140"/>
      <c r="FY113" s="140"/>
    </row>
    <row r="114" spans="1:181" ht="17.100000000000001" customHeight="1">
      <c r="A114" s="317"/>
      <c r="B114" s="320"/>
      <c r="C114" s="320"/>
      <c r="D114" s="320"/>
      <c r="E114" s="320"/>
      <c r="F114" s="178" t="s">
        <v>238</v>
      </c>
      <c r="G114" s="179">
        <v>8150</v>
      </c>
      <c r="H114" s="179">
        <v>9570</v>
      </c>
      <c r="I114" s="179">
        <v>8685</v>
      </c>
      <c r="J114" s="179">
        <v>12916</v>
      </c>
      <c r="K114" s="179">
        <v>10829</v>
      </c>
      <c r="L114" s="179">
        <v>20184</v>
      </c>
      <c r="N114" s="323"/>
      <c r="O114" s="313" t="s">
        <v>204</v>
      </c>
      <c r="P114" s="313" t="s">
        <v>182</v>
      </c>
      <c r="Q114" s="313" t="s">
        <v>197</v>
      </c>
      <c r="R114" s="313" t="s">
        <v>205</v>
      </c>
      <c r="S114" s="151" t="s">
        <v>203</v>
      </c>
      <c r="T114" s="152">
        <v>0.99</v>
      </c>
      <c r="U114" s="152">
        <v>0.99</v>
      </c>
      <c r="V114" s="152">
        <v>0.99</v>
      </c>
    </row>
    <row r="115" spans="1:181" ht="17.100000000000001" customHeight="1">
      <c r="A115" s="317"/>
      <c r="B115" s="321"/>
      <c r="C115" s="321"/>
      <c r="D115" s="321"/>
      <c r="E115" s="321"/>
      <c r="F115" s="178" t="s">
        <v>239</v>
      </c>
      <c r="G115" s="179">
        <v>8012</v>
      </c>
      <c r="H115" s="179">
        <v>9433</v>
      </c>
      <c r="I115" s="179">
        <v>8566</v>
      </c>
      <c r="J115" s="179">
        <v>12796</v>
      </c>
      <c r="K115" s="179">
        <v>10709</v>
      </c>
      <c r="L115" s="179">
        <v>20063</v>
      </c>
      <c r="N115" s="324"/>
      <c r="O115" s="315"/>
      <c r="P115" s="315"/>
      <c r="Q115" s="315"/>
      <c r="R115" s="315"/>
      <c r="S115" s="151" t="s">
        <v>206</v>
      </c>
      <c r="T115" s="152">
        <v>1.35</v>
      </c>
      <c r="U115" s="152">
        <v>1.35</v>
      </c>
      <c r="V115" s="152">
        <v>1.35</v>
      </c>
    </row>
    <row r="116" spans="1:181" ht="17.100000000000001" customHeight="1">
      <c r="A116" s="317"/>
      <c r="B116" s="319" t="s">
        <v>244</v>
      </c>
      <c r="C116" s="319" t="s">
        <v>235</v>
      </c>
      <c r="D116" s="319" t="s">
        <v>197</v>
      </c>
      <c r="E116" s="319" t="s">
        <v>245</v>
      </c>
      <c r="F116" s="178" t="s">
        <v>237</v>
      </c>
      <c r="G116" s="179">
        <v>8634</v>
      </c>
      <c r="H116" s="179">
        <v>8978</v>
      </c>
      <c r="I116" s="179">
        <v>8685</v>
      </c>
      <c r="J116" s="179">
        <v>12916</v>
      </c>
      <c r="K116" s="179">
        <v>11082</v>
      </c>
      <c r="L116" s="179">
        <v>19548</v>
      </c>
      <c r="N116" s="322" t="s">
        <v>195</v>
      </c>
      <c r="O116" s="313" t="s">
        <v>196</v>
      </c>
      <c r="P116" s="313" t="s">
        <v>228</v>
      </c>
      <c r="Q116" s="313" t="s">
        <v>197</v>
      </c>
      <c r="R116" s="313" t="s">
        <v>198</v>
      </c>
      <c r="S116" s="151" t="s">
        <v>203</v>
      </c>
      <c r="T116" s="152">
        <v>0.94</v>
      </c>
      <c r="U116" s="152">
        <v>0.91</v>
      </c>
      <c r="V116" s="152">
        <v>0.91</v>
      </c>
    </row>
    <row r="117" spans="1:181" ht="17.100000000000001" customHeight="1">
      <c r="A117" s="317"/>
      <c r="B117" s="320"/>
      <c r="C117" s="320"/>
      <c r="D117" s="320"/>
      <c r="E117" s="320"/>
      <c r="F117" s="178" t="s">
        <v>238</v>
      </c>
      <c r="G117" s="179">
        <v>8634</v>
      </c>
      <c r="H117" s="179">
        <v>8978</v>
      </c>
      <c r="I117" s="179">
        <v>8685</v>
      </c>
      <c r="J117" s="179">
        <v>12916</v>
      </c>
      <c r="K117" s="179">
        <v>11082</v>
      </c>
      <c r="L117" s="179">
        <v>19548</v>
      </c>
      <c r="N117" s="323"/>
      <c r="O117" s="315"/>
      <c r="P117" s="315"/>
      <c r="Q117" s="315"/>
      <c r="R117" s="315"/>
      <c r="S117" s="151" t="s">
        <v>206</v>
      </c>
      <c r="T117" s="152">
        <v>1.3</v>
      </c>
      <c r="U117" s="152">
        <v>1.27</v>
      </c>
      <c r="V117" s="152">
        <v>1.27</v>
      </c>
    </row>
    <row r="118" spans="1:181" ht="17.100000000000001" customHeight="1">
      <c r="A118" s="317"/>
      <c r="B118" s="321"/>
      <c r="C118" s="321"/>
      <c r="D118" s="321"/>
      <c r="E118" s="321"/>
      <c r="F118" s="178" t="s">
        <v>239</v>
      </c>
      <c r="G118" s="179">
        <v>8498</v>
      </c>
      <c r="H118" s="179">
        <v>8842</v>
      </c>
      <c r="I118" s="179">
        <v>8566</v>
      </c>
      <c r="J118" s="179">
        <v>12796</v>
      </c>
      <c r="K118" s="179">
        <v>10963</v>
      </c>
      <c r="L118" s="179">
        <v>19428</v>
      </c>
      <c r="N118" s="323"/>
      <c r="O118" s="313" t="s">
        <v>204</v>
      </c>
      <c r="P118" s="313" t="s">
        <v>219</v>
      </c>
      <c r="Q118" s="313" t="s">
        <v>197</v>
      </c>
      <c r="R118" s="326" t="s">
        <v>205</v>
      </c>
      <c r="S118" s="151" t="s">
        <v>203</v>
      </c>
      <c r="T118" s="152">
        <v>0.94</v>
      </c>
      <c r="U118" s="152">
        <v>0.94</v>
      </c>
      <c r="V118" s="152">
        <v>0.94</v>
      </c>
    </row>
    <row r="119" spans="1:181" ht="17.100000000000001" customHeight="1">
      <c r="A119" s="317"/>
      <c r="B119" s="319" t="s">
        <v>246</v>
      </c>
      <c r="C119" s="319" t="s">
        <v>235</v>
      </c>
      <c r="D119" s="319" t="s">
        <v>197</v>
      </c>
      <c r="E119" s="319" t="s">
        <v>247</v>
      </c>
      <c r="F119" s="178" t="s">
        <v>237</v>
      </c>
      <c r="G119" s="179">
        <v>9486</v>
      </c>
      <c r="H119" s="179">
        <v>9492</v>
      </c>
      <c r="I119" s="179">
        <v>9496</v>
      </c>
      <c r="J119" s="179">
        <v>12645</v>
      </c>
      <c r="K119" s="179">
        <v>12217</v>
      </c>
      <c r="L119" s="179">
        <v>17782</v>
      </c>
      <c r="N119" s="324"/>
      <c r="O119" s="315"/>
      <c r="P119" s="315"/>
      <c r="Q119" s="315"/>
      <c r="R119" s="326"/>
      <c r="S119" s="151" t="s">
        <v>206</v>
      </c>
      <c r="T119" s="152">
        <v>1.3</v>
      </c>
      <c r="U119" s="152">
        <v>1.3</v>
      </c>
      <c r="V119" s="152">
        <v>1.3</v>
      </c>
      <c r="W119" s="143"/>
      <c r="X119" s="143"/>
      <c r="Y119" s="143"/>
    </row>
    <row r="120" spans="1:181" s="143" customFormat="1" ht="17.100000000000001" customHeight="1">
      <c r="A120" s="317"/>
      <c r="B120" s="320"/>
      <c r="C120" s="320"/>
      <c r="D120" s="320"/>
      <c r="E120" s="320"/>
      <c r="F120" s="178" t="s">
        <v>238</v>
      </c>
      <c r="G120" s="179">
        <v>9486</v>
      </c>
      <c r="H120" s="179">
        <v>9492</v>
      </c>
      <c r="I120" s="179">
        <v>9496</v>
      </c>
      <c r="J120" s="179">
        <v>12645</v>
      </c>
      <c r="K120" s="179">
        <v>12217</v>
      </c>
      <c r="L120" s="179">
        <v>17782</v>
      </c>
      <c r="M120" s="136"/>
      <c r="N120" s="196"/>
      <c r="O120" s="197"/>
      <c r="P120" s="197"/>
      <c r="Q120" s="197"/>
      <c r="R120" s="197"/>
      <c r="S120" s="197"/>
      <c r="T120" s="201"/>
      <c r="U120" s="201"/>
      <c r="V120" s="201"/>
      <c r="Z120" s="136"/>
      <c r="AA120" s="136"/>
      <c r="AB120" s="136"/>
      <c r="AC120" s="136"/>
      <c r="AD120" s="136"/>
      <c r="AE120" s="136"/>
      <c r="AF120" s="136"/>
      <c r="AG120" s="136"/>
      <c r="AH120" s="136"/>
      <c r="AI120" s="136"/>
      <c r="AJ120" s="136"/>
      <c r="AK120" s="136"/>
      <c r="AL120" s="136"/>
      <c r="AM120" s="136"/>
      <c r="AN120" s="136"/>
      <c r="AO120" s="136"/>
      <c r="AP120" s="136"/>
      <c r="AQ120" s="136"/>
      <c r="AR120" s="136"/>
      <c r="AS120" s="136"/>
      <c r="AT120" s="136"/>
      <c r="AU120" s="136"/>
      <c r="AV120" s="136"/>
      <c r="AW120" s="136"/>
      <c r="AX120" s="136"/>
      <c r="AY120" s="136"/>
      <c r="AZ120" s="136"/>
      <c r="BA120" s="136"/>
      <c r="BB120" s="136"/>
      <c r="BC120" s="136"/>
      <c r="BD120" s="136"/>
      <c r="BE120" s="136"/>
      <c r="BF120" s="136"/>
      <c r="BG120" s="136"/>
      <c r="BH120" s="136"/>
      <c r="BI120" s="136"/>
      <c r="BJ120" s="136"/>
      <c r="BK120" s="136"/>
      <c r="BL120" s="136"/>
      <c r="BM120" s="136"/>
      <c r="BN120" s="136"/>
      <c r="BO120" s="136"/>
      <c r="BP120" s="136"/>
      <c r="BQ120" s="136"/>
      <c r="BR120" s="136"/>
      <c r="BS120" s="136"/>
      <c r="BT120" s="136"/>
      <c r="BU120" s="136"/>
      <c r="BV120" s="136"/>
      <c r="BW120" s="136"/>
      <c r="BX120" s="136"/>
      <c r="BY120" s="136"/>
      <c r="BZ120" s="136"/>
      <c r="CA120" s="136"/>
      <c r="CB120" s="136"/>
      <c r="CC120" s="136"/>
      <c r="CD120" s="136"/>
      <c r="CE120" s="136"/>
      <c r="CF120" s="136"/>
      <c r="CG120" s="136"/>
      <c r="CH120" s="136"/>
      <c r="CI120" s="136"/>
      <c r="CJ120" s="136"/>
      <c r="CK120" s="136"/>
      <c r="CL120" s="136"/>
      <c r="CM120" s="136"/>
      <c r="CN120" s="136"/>
      <c r="CO120" s="136"/>
      <c r="CP120" s="136"/>
      <c r="CQ120" s="136"/>
      <c r="CR120" s="136"/>
      <c r="CS120" s="136"/>
      <c r="CT120" s="136"/>
      <c r="CU120" s="136"/>
      <c r="CV120" s="136"/>
      <c r="CW120" s="136"/>
      <c r="CX120" s="136"/>
      <c r="CY120" s="136"/>
      <c r="CZ120" s="136"/>
      <c r="DA120" s="136"/>
      <c r="DB120" s="136"/>
      <c r="DC120" s="136"/>
      <c r="DD120" s="136"/>
      <c r="DE120" s="136"/>
      <c r="DF120" s="136"/>
      <c r="DG120" s="136"/>
      <c r="DH120" s="136"/>
      <c r="DI120" s="136"/>
      <c r="DJ120" s="136"/>
      <c r="DK120" s="136"/>
      <c r="DL120" s="136"/>
      <c r="DM120" s="136"/>
      <c r="DN120" s="136"/>
      <c r="DO120" s="136"/>
      <c r="DP120" s="136"/>
      <c r="DQ120" s="136"/>
      <c r="DR120" s="136"/>
      <c r="DS120" s="136"/>
      <c r="DT120" s="136"/>
      <c r="DU120" s="136"/>
      <c r="DV120" s="136"/>
      <c r="DW120" s="136"/>
      <c r="DX120" s="136"/>
      <c r="DY120" s="136"/>
      <c r="DZ120" s="136"/>
      <c r="EA120" s="136"/>
      <c r="EB120" s="136"/>
      <c r="EC120" s="136"/>
      <c r="ED120" s="136"/>
      <c r="EE120" s="136"/>
      <c r="EF120" s="136"/>
      <c r="EG120" s="136"/>
      <c r="EH120" s="136"/>
      <c r="EI120" s="136"/>
      <c r="EJ120" s="136"/>
      <c r="EK120" s="136"/>
      <c r="EL120" s="136"/>
      <c r="EM120" s="136"/>
      <c r="EN120" s="136"/>
      <c r="EO120" s="136"/>
      <c r="EP120" s="136"/>
      <c r="EQ120" s="136"/>
      <c r="ER120" s="136"/>
      <c r="ES120" s="136"/>
      <c r="ET120" s="136"/>
      <c r="EU120" s="136"/>
      <c r="EV120" s="136"/>
      <c r="EW120" s="136"/>
      <c r="EX120" s="136"/>
      <c r="EY120" s="136"/>
      <c r="EZ120" s="136"/>
      <c r="FA120" s="136"/>
      <c r="FB120" s="136"/>
      <c r="FC120" s="136"/>
      <c r="FD120" s="136"/>
      <c r="FE120" s="136"/>
      <c r="FF120" s="136"/>
      <c r="FG120" s="136"/>
      <c r="FH120" s="136"/>
      <c r="FI120" s="136"/>
      <c r="FJ120" s="136"/>
      <c r="FK120" s="136"/>
      <c r="FL120" s="136"/>
      <c r="FM120" s="136"/>
      <c r="FN120" s="136"/>
      <c r="FO120" s="136"/>
      <c r="FP120" s="136"/>
      <c r="FQ120" s="136"/>
      <c r="FR120" s="136"/>
      <c r="FS120" s="136"/>
      <c r="FT120" s="136"/>
      <c r="FU120" s="136"/>
      <c r="FV120" s="136"/>
      <c r="FW120" s="136"/>
      <c r="FX120" s="136"/>
      <c r="FY120" s="136"/>
    </row>
    <row r="121" spans="1:181" s="143" customFormat="1" ht="17.100000000000001" customHeight="1">
      <c r="A121" s="318"/>
      <c r="B121" s="321"/>
      <c r="C121" s="321"/>
      <c r="D121" s="321"/>
      <c r="E121" s="321"/>
      <c r="F121" s="178" t="s">
        <v>239</v>
      </c>
      <c r="G121" s="179">
        <v>9350</v>
      </c>
      <c r="H121" s="179">
        <v>9355</v>
      </c>
      <c r="I121" s="179">
        <v>9377</v>
      </c>
      <c r="J121" s="179">
        <v>12525</v>
      </c>
      <c r="K121" s="179">
        <v>12096</v>
      </c>
      <c r="L121" s="179">
        <v>17662</v>
      </c>
      <c r="M121" s="136"/>
      <c r="N121" s="96"/>
      <c r="O121" s="96"/>
      <c r="P121" s="96"/>
      <c r="Q121" s="96"/>
      <c r="R121" s="96"/>
      <c r="S121" s="96"/>
      <c r="T121" s="96"/>
      <c r="U121" s="96"/>
      <c r="V121" s="96"/>
      <c r="W121" s="96"/>
      <c r="X121" s="96"/>
      <c r="Y121" s="96"/>
    </row>
    <row r="122" spans="1:181" s="200" customFormat="1" ht="17.100000000000001" customHeight="1">
      <c r="A122" s="143"/>
      <c r="B122" s="143"/>
      <c r="C122" s="143"/>
      <c r="D122" s="143"/>
      <c r="E122" s="143"/>
      <c r="F122" s="143"/>
      <c r="G122" s="202"/>
      <c r="H122" s="202"/>
      <c r="I122" s="202"/>
      <c r="J122" s="202"/>
      <c r="K122" s="202"/>
      <c r="L122" s="124"/>
      <c r="M122" s="136"/>
      <c r="N122" s="146" t="s">
        <v>248</v>
      </c>
      <c r="O122" s="140"/>
      <c r="P122" s="140"/>
      <c r="Q122" s="140"/>
      <c r="R122" s="140"/>
      <c r="S122" s="140"/>
      <c r="T122" s="140"/>
      <c r="U122" s="140"/>
      <c r="V122" s="140"/>
      <c r="W122" s="140"/>
      <c r="X122" s="140"/>
      <c r="Y122" s="140"/>
      <c r="Z122" s="143"/>
      <c r="AA122" s="143"/>
      <c r="AB122" s="143"/>
      <c r="AC122" s="143"/>
      <c r="AD122" s="143"/>
      <c r="AE122" s="143"/>
      <c r="AF122" s="143"/>
      <c r="AG122" s="143"/>
      <c r="AH122" s="143"/>
      <c r="AI122" s="143"/>
      <c r="AJ122" s="143"/>
      <c r="AK122" s="143"/>
      <c r="AL122" s="143"/>
      <c r="AM122" s="143"/>
      <c r="AN122" s="143"/>
      <c r="AO122" s="143"/>
      <c r="AP122" s="143"/>
      <c r="AQ122" s="143"/>
      <c r="AR122" s="143"/>
      <c r="AS122" s="143"/>
      <c r="AT122" s="143"/>
      <c r="AU122" s="143"/>
      <c r="AV122" s="143"/>
      <c r="AW122" s="143"/>
      <c r="AX122" s="143"/>
      <c r="AY122" s="143"/>
      <c r="AZ122" s="143"/>
      <c r="BA122" s="143"/>
      <c r="BB122" s="143"/>
      <c r="BC122" s="143"/>
      <c r="BD122" s="143"/>
      <c r="BE122" s="143"/>
      <c r="BF122" s="143"/>
      <c r="BG122" s="143"/>
      <c r="BH122" s="143"/>
      <c r="BI122" s="143"/>
      <c r="BJ122" s="143"/>
      <c r="BK122" s="143"/>
      <c r="BL122" s="143"/>
      <c r="BM122" s="143"/>
      <c r="BN122" s="143"/>
      <c r="BO122" s="143"/>
      <c r="BP122" s="143"/>
      <c r="BQ122" s="143"/>
      <c r="BR122" s="143"/>
      <c r="BS122" s="143"/>
      <c r="BT122" s="143"/>
      <c r="BU122" s="143"/>
      <c r="BV122" s="143"/>
      <c r="BW122" s="143"/>
      <c r="BX122" s="143"/>
      <c r="BY122" s="143"/>
      <c r="BZ122" s="143"/>
      <c r="CA122" s="143"/>
      <c r="CB122" s="143"/>
      <c r="CC122" s="143"/>
      <c r="CD122" s="143"/>
      <c r="CE122" s="143"/>
      <c r="CF122" s="143"/>
      <c r="CG122" s="143"/>
      <c r="CH122" s="143"/>
      <c r="CI122" s="143"/>
      <c r="CJ122" s="143"/>
      <c r="CK122" s="143"/>
      <c r="CL122" s="143"/>
      <c r="CM122" s="143"/>
      <c r="CN122" s="143"/>
      <c r="CO122" s="143"/>
      <c r="CP122" s="143"/>
      <c r="CQ122" s="143"/>
      <c r="CR122" s="143"/>
      <c r="CS122" s="143"/>
      <c r="CT122" s="143"/>
      <c r="CU122" s="143"/>
      <c r="CV122" s="143"/>
      <c r="CW122" s="143"/>
      <c r="CX122" s="143"/>
      <c r="CY122" s="143"/>
      <c r="CZ122" s="143"/>
      <c r="DA122" s="143"/>
      <c r="DB122" s="143"/>
      <c r="DC122" s="143"/>
      <c r="DD122" s="143"/>
      <c r="DE122" s="143"/>
      <c r="DF122" s="143"/>
      <c r="DG122" s="143"/>
      <c r="DH122" s="143"/>
      <c r="DI122" s="143"/>
      <c r="DJ122" s="143"/>
      <c r="DK122" s="143"/>
      <c r="DL122" s="143"/>
      <c r="DM122" s="143"/>
      <c r="DN122" s="143"/>
      <c r="DO122" s="143"/>
      <c r="DP122" s="143"/>
      <c r="DQ122" s="143"/>
      <c r="DR122" s="143"/>
      <c r="DS122" s="143"/>
      <c r="DT122" s="143"/>
      <c r="DU122" s="143"/>
      <c r="DV122" s="143"/>
      <c r="DW122" s="143"/>
      <c r="DX122" s="143"/>
      <c r="DY122" s="143"/>
      <c r="DZ122" s="143"/>
      <c r="EA122" s="143"/>
      <c r="EB122" s="143"/>
      <c r="EC122" s="143"/>
      <c r="ED122" s="143"/>
      <c r="EE122" s="143"/>
      <c r="EF122" s="143"/>
      <c r="EG122" s="143"/>
      <c r="EH122" s="143"/>
      <c r="EI122" s="143"/>
      <c r="EJ122" s="143"/>
      <c r="EK122" s="143"/>
      <c r="EL122" s="143"/>
      <c r="EM122" s="143"/>
      <c r="EN122" s="143"/>
      <c r="EO122" s="143"/>
      <c r="EP122" s="143"/>
      <c r="EQ122" s="143"/>
      <c r="ER122" s="143"/>
      <c r="ES122" s="143"/>
      <c r="ET122" s="143"/>
      <c r="EU122" s="143"/>
      <c r="EV122" s="143"/>
      <c r="EW122" s="143"/>
      <c r="EX122" s="143"/>
      <c r="EY122" s="143"/>
      <c r="EZ122" s="143"/>
      <c r="FA122" s="143"/>
      <c r="FB122" s="143"/>
      <c r="FC122" s="143"/>
      <c r="FD122" s="143"/>
      <c r="FE122" s="143"/>
      <c r="FF122" s="143"/>
      <c r="FG122" s="143"/>
      <c r="FH122" s="143"/>
      <c r="FI122" s="143"/>
      <c r="FJ122" s="143"/>
      <c r="FK122" s="143"/>
      <c r="FL122" s="143"/>
      <c r="FM122" s="143"/>
      <c r="FN122" s="143"/>
      <c r="FO122" s="143"/>
      <c r="FP122" s="143"/>
      <c r="FQ122" s="143"/>
      <c r="FR122" s="143"/>
      <c r="FS122" s="143"/>
      <c r="FT122" s="143"/>
      <c r="FU122" s="143"/>
      <c r="FV122" s="143"/>
      <c r="FW122" s="143"/>
      <c r="FX122" s="143"/>
      <c r="FY122" s="143"/>
    </row>
    <row r="123" spans="1:181" ht="17.100000000000001" customHeight="1">
      <c r="A123" s="145" t="s">
        <v>249</v>
      </c>
      <c r="B123" s="143"/>
      <c r="C123" s="143"/>
      <c r="D123" s="143"/>
      <c r="E123" s="143"/>
      <c r="F123" s="143"/>
      <c r="G123" s="345" t="s">
        <v>173</v>
      </c>
      <c r="H123" s="343"/>
      <c r="I123" s="343"/>
      <c r="J123" s="343"/>
      <c r="K123" s="343"/>
      <c r="L123" s="344"/>
      <c r="N123" s="305" t="s">
        <v>123</v>
      </c>
      <c r="O123" s="309" t="s">
        <v>170</v>
      </c>
      <c r="P123" s="309" t="s">
        <v>171</v>
      </c>
      <c r="Q123" s="309" t="s">
        <v>172</v>
      </c>
      <c r="R123" s="309" t="s">
        <v>173</v>
      </c>
      <c r="S123" s="309" t="s">
        <v>174</v>
      </c>
      <c r="T123" s="335" t="s">
        <v>230</v>
      </c>
      <c r="U123" s="337"/>
      <c r="V123" s="335" t="s">
        <v>231</v>
      </c>
      <c r="W123" s="337"/>
      <c r="X123" s="335" t="s">
        <v>250</v>
      </c>
      <c r="Y123" s="337"/>
      <c r="Z123" s="200"/>
      <c r="AA123" s="200"/>
      <c r="AB123" s="200"/>
      <c r="AC123" s="200"/>
      <c r="AD123" s="200"/>
      <c r="AE123" s="200"/>
      <c r="AF123" s="200"/>
      <c r="AG123" s="200"/>
      <c r="AH123" s="200"/>
      <c r="AI123" s="200"/>
      <c r="AJ123" s="200"/>
      <c r="AK123" s="200"/>
      <c r="AL123" s="200"/>
      <c r="AM123" s="200"/>
      <c r="AN123" s="200"/>
      <c r="AO123" s="200"/>
      <c r="AP123" s="200"/>
      <c r="AQ123" s="200"/>
      <c r="AR123" s="200"/>
      <c r="AS123" s="200"/>
      <c r="AT123" s="200"/>
      <c r="AU123" s="200"/>
      <c r="AV123" s="200"/>
      <c r="AW123" s="200"/>
      <c r="AX123" s="200"/>
      <c r="AY123" s="200"/>
      <c r="AZ123" s="200"/>
      <c r="BA123" s="200"/>
      <c r="BB123" s="200"/>
      <c r="BC123" s="200"/>
      <c r="BD123" s="200"/>
      <c r="BE123" s="200"/>
      <c r="BF123" s="200"/>
      <c r="BG123" s="200"/>
      <c r="BH123" s="200"/>
      <c r="BI123" s="200"/>
      <c r="BJ123" s="200"/>
      <c r="BK123" s="200"/>
      <c r="BL123" s="200"/>
      <c r="BM123" s="200"/>
      <c r="BN123" s="200"/>
      <c r="BO123" s="200"/>
      <c r="BP123" s="200"/>
      <c r="BQ123" s="200"/>
      <c r="BR123" s="200"/>
      <c r="BS123" s="200"/>
      <c r="BT123" s="200"/>
      <c r="BU123" s="200"/>
      <c r="BV123" s="200"/>
      <c r="BW123" s="200"/>
      <c r="BX123" s="200"/>
      <c r="BY123" s="200"/>
      <c r="BZ123" s="200"/>
      <c r="CA123" s="200"/>
      <c r="CB123" s="200"/>
      <c r="CC123" s="200"/>
      <c r="CD123" s="200"/>
      <c r="CE123" s="200"/>
      <c r="CF123" s="200"/>
      <c r="CG123" s="200"/>
      <c r="CH123" s="200"/>
      <c r="CI123" s="200"/>
      <c r="CJ123" s="200"/>
      <c r="CK123" s="200"/>
      <c r="CL123" s="200"/>
      <c r="CM123" s="200"/>
      <c r="CN123" s="200"/>
      <c r="CO123" s="200"/>
      <c r="CP123" s="200"/>
      <c r="CQ123" s="200"/>
      <c r="CR123" s="200"/>
      <c r="CS123" s="200"/>
      <c r="CT123" s="200"/>
      <c r="CU123" s="200"/>
      <c r="CV123" s="200"/>
      <c r="CW123" s="200"/>
      <c r="CX123" s="200"/>
      <c r="CY123" s="200"/>
      <c r="CZ123" s="200"/>
      <c r="DA123" s="200"/>
      <c r="DB123" s="200"/>
      <c r="DC123" s="200"/>
      <c r="DD123" s="200"/>
      <c r="DE123" s="200"/>
      <c r="DF123" s="200"/>
      <c r="DG123" s="200"/>
      <c r="DH123" s="200"/>
      <c r="DI123" s="200"/>
      <c r="DJ123" s="200"/>
      <c r="DK123" s="200"/>
      <c r="DL123" s="200"/>
      <c r="DM123" s="200"/>
      <c r="DN123" s="200"/>
      <c r="DO123" s="200"/>
      <c r="DP123" s="200"/>
      <c r="DQ123" s="200"/>
      <c r="DR123" s="200"/>
      <c r="DS123" s="200"/>
      <c r="DT123" s="200"/>
      <c r="DU123" s="200"/>
      <c r="DV123" s="200"/>
      <c r="DW123" s="200"/>
      <c r="DX123" s="200"/>
      <c r="DY123" s="200"/>
      <c r="DZ123" s="200"/>
      <c r="EA123" s="200"/>
      <c r="EB123" s="200"/>
      <c r="EC123" s="200"/>
      <c r="ED123" s="200"/>
      <c r="EE123" s="200"/>
      <c r="EF123" s="200"/>
      <c r="EG123" s="200"/>
      <c r="EH123" s="200"/>
      <c r="EI123" s="200"/>
      <c r="EJ123" s="200"/>
      <c r="EK123" s="200"/>
      <c r="EL123" s="200"/>
      <c r="EM123" s="200"/>
      <c r="EN123" s="200"/>
      <c r="EO123" s="200"/>
      <c r="EP123" s="200"/>
      <c r="EQ123" s="200"/>
      <c r="ER123" s="200"/>
      <c r="ES123" s="200"/>
      <c r="ET123" s="200"/>
      <c r="EU123" s="200"/>
      <c r="EV123" s="200"/>
      <c r="EW123" s="200"/>
      <c r="EX123" s="200"/>
      <c r="EY123" s="200"/>
      <c r="EZ123" s="200"/>
      <c r="FA123" s="200"/>
      <c r="FB123" s="200"/>
      <c r="FC123" s="200"/>
      <c r="FD123" s="200"/>
      <c r="FE123" s="200"/>
      <c r="FF123" s="200"/>
      <c r="FG123" s="200"/>
      <c r="FH123" s="200"/>
      <c r="FI123" s="200"/>
      <c r="FJ123" s="200"/>
      <c r="FK123" s="200"/>
      <c r="FL123" s="200"/>
      <c r="FM123" s="200"/>
      <c r="FN123" s="200"/>
      <c r="FO123" s="200"/>
      <c r="FP123" s="200"/>
      <c r="FQ123" s="200"/>
      <c r="FR123" s="200"/>
      <c r="FS123" s="200"/>
      <c r="FT123" s="200"/>
      <c r="FU123" s="200"/>
      <c r="FV123" s="200"/>
      <c r="FW123" s="200"/>
      <c r="FX123" s="200"/>
      <c r="FY123" s="200"/>
    </row>
    <row r="124" spans="1:181" s="140" customFormat="1" ht="17.100000000000001" customHeight="1">
      <c r="A124" s="145"/>
      <c r="B124" s="143"/>
      <c r="C124" s="143"/>
      <c r="D124" s="143"/>
      <c r="E124" s="143"/>
      <c r="F124" s="143"/>
      <c r="G124" s="342" t="s">
        <v>251</v>
      </c>
      <c r="H124" s="343"/>
      <c r="I124" s="344"/>
      <c r="J124" s="342" t="s">
        <v>252</v>
      </c>
      <c r="K124" s="343"/>
      <c r="L124" s="344"/>
      <c r="M124" s="136"/>
      <c r="N124" s="305"/>
      <c r="O124" s="309"/>
      <c r="P124" s="309"/>
      <c r="Q124" s="309"/>
      <c r="R124" s="309"/>
      <c r="S124" s="309"/>
      <c r="T124" s="199" t="s">
        <v>152</v>
      </c>
      <c r="U124" s="199" t="s">
        <v>153</v>
      </c>
      <c r="V124" s="199" t="s">
        <v>152</v>
      </c>
      <c r="W124" s="199" t="s">
        <v>153</v>
      </c>
      <c r="X124" s="199" t="s">
        <v>152</v>
      </c>
      <c r="Y124" s="199" t="s">
        <v>153</v>
      </c>
      <c r="Z124" s="136"/>
      <c r="AA124" s="136"/>
      <c r="AB124" s="136"/>
      <c r="AC124" s="136"/>
      <c r="AD124" s="136"/>
      <c r="AE124" s="136"/>
      <c r="AF124" s="136"/>
      <c r="AG124" s="136"/>
      <c r="AH124" s="136"/>
      <c r="AI124" s="136"/>
      <c r="AJ124" s="136"/>
      <c r="AK124" s="136"/>
      <c r="AL124" s="136"/>
      <c r="AM124" s="136"/>
      <c r="AN124" s="136"/>
      <c r="AO124" s="136"/>
      <c r="AP124" s="136"/>
      <c r="AQ124" s="136"/>
      <c r="AR124" s="136"/>
      <c r="AS124" s="136"/>
      <c r="AT124" s="136"/>
      <c r="AU124" s="136"/>
      <c r="AV124" s="136"/>
      <c r="AW124" s="136"/>
      <c r="AX124" s="136"/>
      <c r="AY124" s="136"/>
      <c r="AZ124" s="136"/>
      <c r="BA124" s="136"/>
      <c r="BB124" s="136"/>
      <c r="BC124" s="136"/>
      <c r="BD124" s="136"/>
      <c r="BE124" s="136"/>
      <c r="BF124" s="136"/>
      <c r="BG124" s="136"/>
      <c r="BH124" s="136"/>
      <c r="BI124" s="136"/>
      <c r="BJ124" s="136"/>
      <c r="BK124" s="136"/>
      <c r="BL124" s="136"/>
      <c r="BM124" s="136"/>
      <c r="BN124" s="136"/>
      <c r="BO124" s="136"/>
      <c r="BP124" s="136"/>
      <c r="BQ124" s="136"/>
      <c r="BR124" s="136"/>
      <c r="BS124" s="136"/>
      <c r="BT124" s="136"/>
      <c r="BU124" s="136"/>
      <c r="BV124" s="136"/>
      <c r="BW124" s="136"/>
      <c r="BX124" s="136"/>
      <c r="BY124" s="136"/>
      <c r="BZ124" s="136"/>
      <c r="CA124" s="136"/>
      <c r="CB124" s="136"/>
      <c r="CC124" s="136"/>
      <c r="CD124" s="136"/>
      <c r="CE124" s="136"/>
      <c r="CF124" s="136"/>
      <c r="CG124" s="136"/>
      <c r="CH124" s="136"/>
      <c r="CI124" s="136"/>
      <c r="CJ124" s="136"/>
      <c r="CK124" s="136"/>
      <c r="CL124" s="136"/>
      <c r="CM124" s="136"/>
      <c r="CN124" s="136"/>
      <c r="CO124" s="136"/>
      <c r="CP124" s="136"/>
      <c r="CQ124" s="136"/>
      <c r="CR124" s="136"/>
      <c r="CS124" s="136"/>
      <c r="CT124" s="136"/>
      <c r="CU124" s="136"/>
      <c r="CV124" s="136"/>
      <c r="CW124" s="136"/>
      <c r="CX124" s="136"/>
      <c r="CY124" s="136"/>
      <c r="CZ124" s="136"/>
      <c r="DA124" s="136"/>
      <c r="DB124" s="136"/>
      <c r="DC124" s="136"/>
      <c r="DD124" s="136"/>
      <c r="DE124" s="136"/>
      <c r="DF124" s="136"/>
      <c r="DG124" s="136"/>
      <c r="DH124" s="136"/>
      <c r="DI124" s="136"/>
      <c r="DJ124" s="136"/>
      <c r="DK124" s="136"/>
      <c r="DL124" s="136"/>
      <c r="DM124" s="136"/>
      <c r="DN124" s="136"/>
      <c r="DO124" s="136"/>
      <c r="DP124" s="136"/>
      <c r="DQ124" s="136"/>
      <c r="DR124" s="136"/>
      <c r="DS124" s="136"/>
      <c r="DT124" s="136"/>
      <c r="DU124" s="136"/>
      <c r="DV124" s="136"/>
      <c r="DW124" s="136"/>
      <c r="DX124" s="136"/>
      <c r="DY124" s="136"/>
      <c r="DZ124" s="136"/>
      <c r="EA124" s="136"/>
      <c r="EB124" s="136"/>
      <c r="EC124" s="136"/>
      <c r="ED124" s="136"/>
      <c r="EE124" s="136"/>
      <c r="EF124" s="136"/>
      <c r="EG124" s="136"/>
      <c r="EH124" s="136"/>
      <c r="EI124" s="136"/>
      <c r="EJ124" s="136"/>
      <c r="EK124" s="136"/>
      <c r="EL124" s="136"/>
      <c r="EM124" s="136"/>
      <c r="EN124" s="136"/>
      <c r="EO124" s="136"/>
      <c r="EP124" s="136"/>
      <c r="EQ124" s="136"/>
      <c r="ER124" s="136"/>
      <c r="ES124" s="136"/>
      <c r="ET124" s="136"/>
      <c r="EU124" s="136"/>
      <c r="EV124" s="136"/>
      <c r="EW124" s="136"/>
      <c r="EX124" s="136"/>
      <c r="EY124" s="136"/>
      <c r="EZ124" s="136"/>
      <c r="FA124" s="136"/>
      <c r="FB124" s="136"/>
      <c r="FC124" s="136"/>
      <c r="FD124" s="136"/>
      <c r="FE124" s="136"/>
      <c r="FF124" s="136"/>
      <c r="FG124" s="136"/>
      <c r="FH124" s="136"/>
      <c r="FI124" s="136"/>
      <c r="FJ124" s="136"/>
      <c r="FK124" s="136"/>
      <c r="FL124" s="136"/>
      <c r="FM124" s="136"/>
      <c r="FN124" s="136"/>
      <c r="FO124" s="136"/>
      <c r="FP124" s="136"/>
      <c r="FQ124" s="136"/>
      <c r="FR124" s="136"/>
      <c r="FS124" s="136"/>
      <c r="FT124" s="136"/>
      <c r="FU124" s="136"/>
      <c r="FV124" s="136"/>
      <c r="FW124" s="136"/>
      <c r="FX124" s="136"/>
      <c r="FY124" s="136"/>
    </row>
    <row r="125" spans="1:181" s="140" customFormat="1" ht="17.100000000000001" customHeight="1">
      <c r="A125" s="311" t="s">
        <v>253</v>
      </c>
      <c r="B125" s="312"/>
      <c r="C125" s="204" t="s">
        <v>254</v>
      </c>
      <c r="D125" s="311" t="s">
        <v>255</v>
      </c>
      <c r="E125" s="353"/>
      <c r="F125" s="354"/>
      <c r="G125" s="205" t="s">
        <v>230</v>
      </c>
      <c r="H125" s="205" t="s">
        <v>256</v>
      </c>
      <c r="I125" s="205" t="s">
        <v>257</v>
      </c>
      <c r="J125" s="205" t="s">
        <v>230</v>
      </c>
      <c r="K125" s="205" t="s">
        <v>256</v>
      </c>
      <c r="L125" s="205" t="s">
        <v>257</v>
      </c>
      <c r="N125" s="316" t="s">
        <v>233</v>
      </c>
      <c r="O125" s="319" t="s">
        <v>234</v>
      </c>
      <c r="P125" s="319" t="s">
        <v>235</v>
      </c>
      <c r="Q125" s="319" t="s">
        <v>197</v>
      </c>
      <c r="R125" s="319" t="s">
        <v>236</v>
      </c>
      <c r="S125" s="151" t="s">
        <v>237</v>
      </c>
      <c r="T125" s="152">
        <v>12.21</v>
      </c>
      <c r="U125" s="152">
        <v>16.27</v>
      </c>
      <c r="V125" s="152">
        <v>12.37</v>
      </c>
      <c r="W125" s="152">
        <v>17.850000000000001</v>
      </c>
      <c r="X125" s="152">
        <v>13.49</v>
      </c>
      <c r="Y125" s="152">
        <v>20.010000000000002</v>
      </c>
    </row>
    <row r="126" spans="1:181" ht="17.100000000000001" customHeight="1">
      <c r="A126" s="347" t="s">
        <v>258</v>
      </c>
      <c r="B126" s="348"/>
      <c r="C126" s="316" t="s">
        <v>175</v>
      </c>
      <c r="D126" s="206" t="s">
        <v>259</v>
      </c>
      <c r="E126" s="207"/>
      <c r="F126" s="208"/>
      <c r="G126" s="209">
        <v>867</v>
      </c>
      <c r="H126" s="209">
        <v>747</v>
      </c>
      <c r="I126" s="209">
        <v>713</v>
      </c>
      <c r="J126" s="209">
        <v>867</v>
      </c>
      <c r="K126" s="209">
        <v>747</v>
      </c>
      <c r="L126" s="209">
        <v>713</v>
      </c>
      <c r="M126" s="139"/>
      <c r="N126" s="317"/>
      <c r="O126" s="320"/>
      <c r="P126" s="320"/>
      <c r="Q126" s="320"/>
      <c r="R126" s="320"/>
      <c r="S126" s="151" t="s">
        <v>238</v>
      </c>
      <c r="T126" s="152">
        <v>12.21</v>
      </c>
      <c r="U126" s="152">
        <v>16.27</v>
      </c>
      <c r="V126" s="152">
        <v>12.37</v>
      </c>
      <c r="W126" s="152">
        <v>17.850000000000001</v>
      </c>
      <c r="X126" s="152">
        <v>13.49</v>
      </c>
      <c r="Y126" s="152">
        <v>20.010000000000002</v>
      </c>
      <c r="Z126" s="140"/>
      <c r="AA126" s="140"/>
      <c r="AB126" s="140"/>
      <c r="AC126" s="140"/>
      <c r="AD126" s="140"/>
      <c r="AE126" s="140"/>
      <c r="AF126" s="140"/>
      <c r="AG126" s="140"/>
      <c r="AH126" s="140"/>
      <c r="AI126" s="140"/>
      <c r="AJ126" s="140"/>
      <c r="AK126" s="140"/>
      <c r="AL126" s="140"/>
      <c r="AM126" s="140"/>
      <c r="AN126" s="140"/>
      <c r="AO126" s="140"/>
      <c r="AP126" s="140"/>
      <c r="AQ126" s="140"/>
      <c r="AR126" s="140"/>
      <c r="AS126" s="140"/>
      <c r="AT126" s="140"/>
      <c r="AU126" s="140"/>
      <c r="AV126" s="140"/>
      <c r="AW126" s="140"/>
      <c r="AX126" s="140"/>
      <c r="AY126" s="140"/>
      <c r="AZ126" s="140"/>
      <c r="BA126" s="140"/>
      <c r="BB126" s="140"/>
      <c r="BC126" s="140"/>
      <c r="BD126" s="140"/>
      <c r="BE126" s="140"/>
      <c r="BF126" s="140"/>
      <c r="BG126" s="140"/>
      <c r="BH126" s="140"/>
      <c r="BI126" s="140"/>
      <c r="BJ126" s="140"/>
      <c r="BK126" s="140"/>
      <c r="BL126" s="140"/>
      <c r="BM126" s="140"/>
      <c r="BN126" s="140"/>
      <c r="BO126" s="140"/>
      <c r="BP126" s="140"/>
      <c r="BQ126" s="140"/>
      <c r="BR126" s="140"/>
      <c r="BS126" s="140"/>
      <c r="BT126" s="140"/>
      <c r="BU126" s="140"/>
      <c r="BV126" s="140"/>
      <c r="BW126" s="140"/>
      <c r="BX126" s="140"/>
      <c r="BY126" s="140"/>
      <c r="BZ126" s="140"/>
      <c r="CA126" s="140"/>
      <c r="CB126" s="140"/>
      <c r="CC126" s="140"/>
      <c r="CD126" s="140"/>
      <c r="CE126" s="140"/>
      <c r="CF126" s="140"/>
      <c r="CG126" s="140"/>
      <c r="CH126" s="140"/>
      <c r="CI126" s="140"/>
      <c r="CJ126" s="140"/>
      <c r="CK126" s="140"/>
      <c r="CL126" s="140"/>
      <c r="CM126" s="140"/>
      <c r="CN126" s="140"/>
      <c r="CO126" s="140"/>
      <c r="CP126" s="140"/>
      <c r="CQ126" s="140"/>
      <c r="CR126" s="140"/>
      <c r="CS126" s="140"/>
      <c r="CT126" s="140"/>
      <c r="CU126" s="140"/>
      <c r="CV126" s="140"/>
      <c r="CW126" s="140"/>
      <c r="CX126" s="140"/>
      <c r="CY126" s="140"/>
      <c r="CZ126" s="140"/>
      <c r="DA126" s="140"/>
      <c r="DB126" s="140"/>
      <c r="DC126" s="140"/>
      <c r="DD126" s="140"/>
      <c r="DE126" s="140"/>
      <c r="DF126" s="140"/>
      <c r="DG126" s="140"/>
      <c r="DH126" s="140"/>
      <c r="DI126" s="140"/>
      <c r="DJ126" s="140"/>
      <c r="DK126" s="140"/>
      <c r="DL126" s="140"/>
      <c r="DM126" s="140"/>
      <c r="DN126" s="140"/>
      <c r="DO126" s="140"/>
      <c r="DP126" s="140"/>
      <c r="DQ126" s="140"/>
      <c r="DR126" s="140"/>
      <c r="DS126" s="140"/>
      <c r="DT126" s="140"/>
      <c r="DU126" s="140"/>
      <c r="DV126" s="140"/>
      <c r="DW126" s="140"/>
      <c r="DX126" s="140"/>
      <c r="DY126" s="140"/>
      <c r="DZ126" s="140"/>
      <c r="EA126" s="140"/>
      <c r="EB126" s="140"/>
      <c r="EC126" s="140"/>
      <c r="ED126" s="140"/>
      <c r="EE126" s="140"/>
      <c r="EF126" s="140"/>
      <c r="EG126" s="140"/>
      <c r="EH126" s="140"/>
      <c r="EI126" s="140"/>
      <c r="EJ126" s="140"/>
      <c r="EK126" s="140"/>
      <c r="EL126" s="140"/>
      <c r="EM126" s="140"/>
      <c r="EN126" s="140"/>
      <c r="EO126" s="140"/>
      <c r="EP126" s="140"/>
      <c r="EQ126" s="140"/>
      <c r="ER126" s="140"/>
      <c r="ES126" s="140"/>
      <c r="ET126" s="140"/>
      <c r="EU126" s="140"/>
      <c r="EV126" s="140"/>
      <c r="EW126" s="140"/>
      <c r="EX126" s="140"/>
      <c r="EY126" s="140"/>
      <c r="EZ126" s="140"/>
      <c r="FA126" s="140"/>
      <c r="FB126" s="140"/>
      <c r="FC126" s="140"/>
      <c r="FD126" s="140"/>
      <c r="FE126" s="140"/>
      <c r="FF126" s="140"/>
      <c r="FG126" s="140"/>
      <c r="FH126" s="140"/>
      <c r="FI126" s="140"/>
      <c r="FJ126" s="140"/>
      <c r="FK126" s="140"/>
      <c r="FL126" s="140"/>
      <c r="FM126" s="140"/>
      <c r="FN126" s="140"/>
      <c r="FO126" s="140"/>
      <c r="FP126" s="140"/>
      <c r="FQ126" s="140"/>
      <c r="FR126" s="140"/>
      <c r="FS126" s="140"/>
      <c r="FT126" s="140"/>
      <c r="FU126" s="140"/>
      <c r="FV126" s="140"/>
      <c r="FW126" s="140"/>
      <c r="FX126" s="140"/>
      <c r="FY126" s="140"/>
    </row>
    <row r="127" spans="1:181" ht="17.100000000000001" customHeight="1">
      <c r="A127" s="349"/>
      <c r="B127" s="350"/>
      <c r="C127" s="318"/>
      <c r="D127" s="206" t="s">
        <v>260</v>
      </c>
      <c r="E127" s="207"/>
      <c r="F127" s="208"/>
      <c r="G127" s="209">
        <v>145</v>
      </c>
      <c r="H127" s="209">
        <v>145</v>
      </c>
      <c r="I127" s="209">
        <v>145</v>
      </c>
      <c r="J127" s="209">
        <v>145</v>
      </c>
      <c r="K127" s="209">
        <v>145</v>
      </c>
      <c r="L127" s="209">
        <v>145</v>
      </c>
      <c r="N127" s="317"/>
      <c r="O127" s="321"/>
      <c r="P127" s="321"/>
      <c r="Q127" s="321"/>
      <c r="R127" s="321"/>
      <c r="S127" s="151" t="s">
        <v>239</v>
      </c>
      <c r="T127" s="152">
        <v>12.18</v>
      </c>
      <c r="U127" s="152">
        <v>16.22</v>
      </c>
      <c r="V127" s="152">
        <v>12.31</v>
      </c>
      <c r="W127" s="152">
        <v>17.8</v>
      </c>
      <c r="X127" s="152">
        <v>13.46</v>
      </c>
      <c r="Y127" s="152">
        <v>19.96</v>
      </c>
    </row>
    <row r="128" spans="1:181" ht="17.100000000000001" customHeight="1">
      <c r="A128" s="351"/>
      <c r="B128" s="352"/>
      <c r="C128" s="210" t="s">
        <v>176</v>
      </c>
      <c r="D128" s="206" t="s">
        <v>261</v>
      </c>
      <c r="E128" s="207"/>
      <c r="F128" s="208"/>
      <c r="G128" s="209">
        <v>4786</v>
      </c>
      <c r="H128" s="209">
        <v>4786</v>
      </c>
      <c r="I128" s="209">
        <v>4786</v>
      </c>
      <c r="J128" s="209">
        <v>4786</v>
      </c>
      <c r="K128" s="209">
        <v>4786</v>
      </c>
      <c r="L128" s="209">
        <v>4786</v>
      </c>
      <c r="M128" s="140"/>
      <c r="N128" s="317"/>
      <c r="O128" s="319" t="s">
        <v>240</v>
      </c>
      <c r="P128" s="319" t="s">
        <v>235</v>
      </c>
      <c r="Q128" s="319" t="s">
        <v>197</v>
      </c>
      <c r="R128" s="319" t="s">
        <v>241</v>
      </c>
      <c r="S128" s="151" t="s">
        <v>237</v>
      </c>
      <c r="T128" s="152">
        <v>12.29</v>
      </c>
      <c r="U128" s="152">
        <v>15.83</v>
      </c>
      <c r="V128" s="152">
        <v>12.37</v>
      </c>
      <c r="W128" s="152">
        <v>17.170000000000002</v>
      </c>
      <c r="X128" s="152">
        <v>13.49</v>
      </c>
      <c r="Y128" s="152">
        <v>20.010000000000002</v>
      </c>
    </row>
    <row r="129" spans="1:25" ht="17.100000000000001" customHeight="1">
      <c r="A129" s="347" t="s">
        <v>262</v>
      </c>
      <c r="B129" s="348"/>
      <c r="C129" s="316" t="s">
        <v>175</v>
      </c>
      <c r="D129" s="206" t="s">
        <v>263</v>
      </c>
      <c r="E129" s="207"/>
      <c r="F129" s="208"/>
      <c r="G129" s="209">
        <v>4572</v>
      </c>
      <c r="H129" s="209">
        <v>4332</v>
      </c>
      <c r="I129" s="209">
        <v>4384</v>
      </c>
      <c r="J129" s="209">
        <v>4961</v>
      </c>
      <c r="K129" s="209">
        <v>4332</v>
      </c>
      <c r="L129" s="209">
        <v>4384</v>
      </c>
      <c r="M129" s="140"/>
      <c r="N129" s="317"/>
      <c r="O129" s="320"/>
      <c r="P129" s="320"/>
      <c r="Q129" s="320"/>
      <c r="R129" s="320"/>
      <c r="S129" s="151" t="s">
        <v>238</v>
      </c>
      <c r="T129" s="152">
        <v>12.29</v>
      </c>
      <c r="U129" s="152">
        <v>15.83</v>
      </c>
      <c r="V129" s="152">
        <v>12.37</v>
      </c>
      <c r="W129" s="152">
        <v>17.170000000000002</v>
      </c>
      <c r="X129" s="152">
        <v>13.49</v>
      </c>
      <c r="Y129" s="152">
        <v>20.010000000000002</v>
      </c>
    </row>
    <row r="130" spans="1:25" ht="17.100000000000001" customHeight="1">
      <c r="A130" s="349"/>
      <c r="B130" s="350"/>
      <c r="C130" s="317"/>
      <c r="D130" s="206" t="s">
        <v>264</v>
      </c>
      <c r="E130" s="207"/>
      <c r="F130" s="208"/>
      <c r="G130" s="209">
        <v>3102</v>
      </c>
      <c r="H130" s="209">
        <v>3115</v>
      </c>
      <c r="I130" s="209">
        <v>3276</v>
      </c>
      <c r="J130" s="209">
        <v>3873</v>
      </c>
      <c r="K130" s="209">
        <v>3143</v>
      </c>
      <c r="L130" s="209">
        <v>3276</v>
      </c>
      <c r="N130" s="317"/>
      <c r="O130" s="321"/>
      <c r="P130" s="321"/>
      <c r="Q130" s="321"/>
      <c r="R130" s="321"/>
      <c r="S130" s="151" t="s">
        <v>239</v>
      </c>
      <c r="T130" s="152">
        <v>12.24</v>
      </c>
      <c r="U130" s="152">
        <v>15.77</v>
      </c>
      <c r="V130" s="152">
        <v>12.34</v>
      </c>
      <c r="W130" s="152">
        <v>17.14</v>
      </c>
      <c r="X130" s="152">
        <v>13.46</v>
      </c>
      <c r="Y130" s="152">
        <v>19.96</v>
      </c>
    </row>
    <row r="131" spans="1:25" ht="17.100000000000001" customHeight="1">
      <c r="A131" s="349"/>
      <c r="B131" s="350"/>
      <c r="C131" s="318"/>
      <c r="D131" s="206" t="s">
        <v>265</v>
      </c>
      <c r="E131" s="207"/>
      <c r="F131" s="208"/>
      <c r="G131" s="209">
        <v>3493</v>
      </c>
      <c r="H131" s="209">
        <v>3386</v>
      </c>
      <c r="I131" s="209">
        <v>3407</v>
      </c>
      <c r="J131" s="209">
        <v>4042</v>
      </c>
      <c r="K131" s="209">
        <v>3413</v>
      </c>
      <c r="L131" s="209">
        <v>3407</v>
      </c>
      <c r="N131" s="317"/>
      <c r="O131" s="319" t="s">
        <v>242</v>
      </c>
      <c r="P131" s="319" t="s">
        <v>235</v>
      </c>
      <c r="Q131" s="319" t="s">
        <v>197</v>
      </c>
      <c r="R131" s="319" t="s">
        <v>243</v>
      </c>
      <c r="S131" s="151" t="s">
        <v>237</v>
      </c>
      <c r="T131" s="152">
        <v>12.29</v>
      </c>
      <c r="U131" s="152">
        <v>15.64</v>
      </c>
      <c r="V131" s="152">
        <v>12.44</v>
      </c>
      <c r="W131" s="152">
        <v>16.899999999999999</v>
      </c>
      <c r="X131" s="152">
        <v>13.67</v>
      </c>
      <c r="Y131" s="152">
        <v>20.93</v>
      </c>
    </row>
    <row r="132" spans="1:25" ht="17.100000000000001" customHeight="1">
      <c r="A132" s="351"/>
      <c r="B132" s="352"/>
      <c r="C132" s="211" t="s">
        <v>266</v>
      </c>
      <c r="D132" s="206" t="s">
        <v>265</v>
      </c>
      <c r="E132" s="207"/>
      <c r="F132" s="208"/>
      <c r="G132" s="209">
        <v>4661</v>
      </c>
      <c r="H132" s="209">
        <v>4422</v>
      </c>
      <c r="I132" s="209">
        <v>5162</v>
      </c>
      <c r="J132" s="209">
        <v>5314</v>
      </c>
      <c r="K132" s="209">
        <v>4422</v>
      </c>
      <c r="L132" s="209">
        <v>5162</v>
      </c>
      <c r="N132" s="317"/>
      <c r="O132" s="320"/>
      <c r="P132" s="320"/>
      <c r="Q132" s="320"/>
      <c r="R132" s="320"/>
      <c r="S132" s="151" t="s">
        <v>238</v>
      </c>
      <c r="T132" s="152">
        <v>12.29</v>
      </c>
      <c r="U132" s="152">
        <v>15.64</v>
      </c>
      <c r="V132" s="152">
        <v>12.44</v>
      </c>
      <c r="W132" s="152">
        <v>16.899999999999999</v>
      </c>
      <c r="X132" s="152">
        <v>13.67</v>
      </c>
      <c r="Y132" s="152">
        <v>20.93</v>
      </c>
    </row>
    <row r="133" spans="1:25" ht="17.100000000000001" customHeight="1">
      <c r="A133" s="355" t="s">
        <v>267</v>
      </c>
      <c r="B133" s="356"/>
      <c r="C133" s="211" t="s">
        <v>176</v>
      </c>
      <c r="D133" s="206" t="s">
        <v>268</v>
      </c>
      <c r="E133" s="207"/>
      <c r="F133" s="208"/>
      <c r="G133" s="209">
        <v>3865</v>
      </c>
      <c r="H133" s="209">
        <v>3756</v>
      </c>
      <c r="I133" s="209">
        <v>3900</v>
      </c>
      <c r="J133" s="209">
        <v>3865</v>
      </c>
      <c r="K133" s="209">
        <v>3756</v>
      </c>
      <c r="L133" s="209">
        <v>3900</v>
      </c>
      <c r="N133" s="317"/>
      <c r="O133" s="321"/>
      <c r="P133" s="321"/>
      <c r="Q133" s="321"/>
      <c r="R133" s="321"/>
      <c r="S133" s="151" t="s">
        <v>239</v>
      </c>
      <c r="T133" s="152">
        <v>12.24</v>
      </c>
      <c r="U133" s="152">
        <v>15.59</v>
      </c>
      <c r="V133" s="152">
        <v>12.42</v>
      </c>
      <c r="W133" s="152">
        <v>16.87</v>
      </c>
      <c r="X133" s="152">
        <v>13.62</v>
      </c>
      <c r="Y133" s="152">
        <v>20.88</v>
      </c>
    </row>
    <row r="134" spans="1:25" ht="17.100000000000001" customHeight="1">
      <c r="A134" s="145"/>
      <c r="B134" s="143"/>
      <c r="C134" s="143"/>
      <c r="D134" s="143"/>
      <c r="E134" s="143"/>
      <c r="F134" s="143"/>
      <c r="G134" s="96"/>
      <c r="H134" s="96"/>
      <c r="I134" s="96"/>
      <c r="J134" s="212"/>
      <c r="K134" s="212"/>
      <c r="L134" s="212"/>
      <c r="N134" s="317"/>
      <c r="O134" s="319" t="s">
        <v>244</v>
      </c>
      <c r="P134" s="319" t="s">
        <v>235</v>
      </c>
      <c r="Q134" s="319" t="s">
        <v>197</v>
      </c>
      <c r="R134" s="319" t="s">
        <v>245</v>
      </c>
      <c r="S134" s="151" t="s">
        <v>237</v>
      </c>
      <c r="T134" s="152">
        <v>12.44</v>
      </c>
      <c r="U134" s="152">
        <v>15.46</v>
      </c>
      <c r="V134" s="152">
        <v>12.44</v>
      </c>
      <c r="W134" s="152">
        <v>16.899999999999999</v>
      </c>
      <c r="X134" s="152">
        <v>13.75</v>
      </c>
      <c r="Y134" s="152">
        <v>20.72</v>
      </c>
    </row>
    <row r="135" spans="1:25" ht="17.100000000000001" customHeight="1">
      <c r="A135" s="311" t="s">
        <v>253</v>
      </c>
      <c r="B135" s="312"/>
      <c r="C135" s="204" t="s">
        <v>254</v>
      </c>
      <c r="D135" s="311" t="s">
        <v>255</v>
      </c>
      <c r="E135" s="346"/>
      <c r="F135" s="346"/>
      <c r="G135" s="312"/>
      <c r="H135" s="205" t="s">
        <v>230</v>
      </c>
      <c r="I135" s="205" t="s">
        <v>256</v>
      </c>
      <c r="J135" s="205" t="s">
        <v>257</v>
      </c>
      <c r="K135" s="212"/>
      <c r="L135" s="212"/>
      <c r="N135" s="317"/>
      <c r="O135" s="320"/>
      <c r="P135" s="320"/>
      <c r="Q135" s="320"/>
      <c r="R135" s="320"/>
      <c r="S135" s="151" t="s">
        <v>238</v>
      </c>
      <c r="T135" s="152">
        <v>12.44</v>
      </c>
      <c r="U135" s="152">
        <v>15.46</v>
      </c>
      <c r="V135" s="152">
        <v>12.44</v>
      </c>
      <c r="W135" s="152">
        <v>16.899999999999999</v>
      </c>
      <c r="X135" s="152">
        <v>13.75</v>
      </c>
      <c r="Y135" s="152">
        <v>20.72</v>
      </c>
    </row>
    <row r="136" spans="1:25" ht="17.100000000000001" customHeight="1">
      <c r="A136" s="347" t="s">
        <v>269</v>
      </c>
      <c r="B136" s="348"/>
      <c r="C136" s="316" t="s">
        <v>175</v>
      </c>
      <c r="D136" s="206" t="s">
        <v>270</v>
      </c>
      <c r="E136" s="207"/>
      <c r="F136" s="213"/>
      <c r="G136" s="214"/>
      <c r="H136" s="215">
        <v>1174</v>
      </c>
      <c r="I136" s="215">
        <v>1164</v>
      </c>
      <c r="J136" s="215">
        <v>1436</v>
      </c>
      <c r="K136" s="96"/>
      <c r="L136" s="96"/>
      <c r="N136" s="317"/>
      <c r="O136" s="321"/>
      <c r="P136" s="321"/>
      <c r="Q136" s="321"/>
      <c r="R136" s="321"/>
      <c r="S136" s="151" t="s">
        <v>239</v>
      </c>
      <c r="T136" s="152">
        <v>12.4</v>
      </c>
      <c r="U136" s="152">
        <v>15.4</v>
      </c>
      <c r="V136" s="152">
        <v>12.42</v>
      </c>
      <c r="W136" s="152">
        <v>16.87</v>
      </c>
      <c r="X136" s="152">
        <v>13.69</v>
      </c>
      <c r="Y136" s="152">
        <v>20.66</v>
      </c>
    </row>
    <row r="137" spans="1:25" ht="17.100000000000001" customHeight="1">
      <c r="A137" s="349"/>
      <c r="B137" s="350"/>
      <c r="C137" s="317"/>
      <c r="D137" s="206" t="s">
        <v>271</v>
      </c>
      <c r="E137" s="207"/>
      <c r="F137" s="213"/>
      <c r="G137" s="214"/>
      <c r="H137" s="215">
        <v>1183</v>
      </c>
      <c r="I137" s="215">
        <v>1167</v>
      </c>
      <c r="J137" s="215">
        <v>1437</v>
      </c>
      <c r="K137" s="96"/>
      <c r="L137" s="96"/>
      <c r="N137" s="317"/>
      <c r="O137" s="319" t="s">
        <v>246</v>
      </c>
      <c r="P137" s="319" t="s">
        <v>235</v>
      </c>
      <c r="Q137" s="319" t="s">
        <v>197</v>
      </c>
      <c r="R137" s="319" t="s">
        <v>247</v>
      </c>
      <c r="S137" s="151" t="s">
        <v>237</v>
      </c>
      <c r="T137" s="152">
        <v>13.12</v>
      </c>
      <c r="U137" s="152">
        <v>16.2</v>
      </c>
      <c r="V137" s="152">
        <v>13.12</v>
      </c>
      <c r="W137" s="152">
        <v>17.41</v>
      </c>
      <c r="X137" s="152">
        <v>14.71</v>
      </c>
      <c r="Y137" s="152">
        <v>20.56</v>
      </c>
    </row>
    <row r="138" spans="1:25" ht="17.100000000000001" customHeight="1">
      <c r="A138" s="349"/>
      <c r="B138" s="350"/>
      <c r="C138" s="317"/>
      <c r="D138" s="206" t="s">
        <v>272</v>
      </c>
      <c r="E138" s="207"/>
      <c r="F138" s="213"/>
      <c r="G138" s="214"/>
      <c r="H138" s="215">
        <v>1197</v>
      </c>
      <c r="I138" s="215">
        <v>1170</v>
      </c>
      <c r="J138" s="215">
        <v>1438</v>
      </c>
      <c r="K138" s="96"/>
      <c r="L138" s="96"/>
      <c r="N138" s="317"/>
      <c r="O138" s="320"/>
      <c r="P138" s="320"/>
      <c r="Q138" s="320"/>
      <c r="R138" s="320"/>
      <c r="S138" s="151" t="s">
        <v>238</v>
      </c>
      <c r="T138" s="152">
        <v>13.12</v>
      </c>
      <c r="U138" s="152">
        <v>16.2</v>
      </c>
      <c r="V138" s="152">
        <v>13.12</v>
      </c>
      <c r="W138" s="152">
        <v>17.41</v>
      </c>
      <c r="X138" s="152">
        <v>14.71</v>
      </c>
      <c r="Y138" s="152">
        <v>20.56</v>
      </c>
    </row>
    <row r="139" spans="1:25" ht="17.100000000000001" customHeight="1">
      <c r="A139" s="349"/>
      <c r="B139" s="350"/>
      <c r="C139" s="317"/>
      <c r="D139" s="206" t="s">
        <v>273</v>
      </c>
      <c r="E139" s="207"/>
      <c r="F139" s="213"/>
      <c r="G139" s="214"/>
      <c r="H139" s="215">
        <v>1211</v>
      </c>
      <c r="I139" s="215">
        <v>1176</v>
      </c>
      <c r="J139" s="215">
        <v>1440</v>
      </c>
      <c r="K139" s="96"/>
      <c r="L139" s="96"/>
      <c r="N139" s="318"/>
      <c r="O139" s="321"/>
      <c r="P139" s="321"/>
      <c r="Q139" s="321"/>
      <c r="R139" s="321"/>
      <c r="S139" s="151" t="s">
        <v>239</v>
      </c>
      <c r="T139" s="152">
        <v>13.06</v>
      </c>
      <c r="U139" s="152">
        <v>16.149999999999999</v>
      </c>
      <c r="V139" s="152">
        <v>13.06</v>
      </c>
      <c r="W139" s="152">
        <v>17.36</v>
      </c>
      <c r="X139" s="152">
        <v>14.68</v>
      </c>
      <c r="Y139" s="152">
        <v>20.51</v>
      </c>
    </row>
    <row r="140" spans="1:25" ht="17.100000000000001" customHeight="1">
      <c r="A140" s="349"/>
      <c r="B140" s="350"/>
      <c r="C140" s="318"/>
      <c r="D140" s="206" t="s">
        <v>274</v>
      </c>
      <c r="E140" s="207"/>
      <c r="F140" s="213"/>
      <c r="G140" s="214"/>
      <c r="H140" s="215">
        <v>3096</v>
      </c>
      <c r="I140" s="215">
        <v>2701</v>
      </c>
      <c r="J140" s="215">
        <v>2935</v>
      </c>
      <c r="K140" s="96"/>
      <c r="L140" s="96"/>
      <c r="N140" s="196"/>
      <c r="O140" s="197"/>
      <c r="P140" s="197"/>
      <c r="Q140" s="197"/>
      <c r="R140" s="197"/>
      <c r="S140" s="194"/>
    </row>
    <row r="141" spans="1:25" ht="17.100000000000001" customHeight="1">
      <c r="A141" s="349"/>
      <c r="B141" s="350"/>
      <c r="C141" s="316" t="s">
        <v>176</v>
      </c>
      <c r="D141" s="206" t="s">
        <v>275</v>
      </c>
      <c r="E141" s="207"/>
      <c r="F141" s="213"/>
      <c r="G141" s="214"/>
      <c r="H141" s="215">
        <v>9248</v>
      </c>
      <c r="I141" s="215">
        <v>9578</v>
      </c>
      <c r="J141" s="215">
        <v>12560</v>
      </c>
      <c r="K141" s="96"/>
      <c r="L141" s="96"/>
      <c r="T141" s="140"/>
      <c r="U141" s="140"/>
      <c r="V141" s="140"/>
      <c r="W141" s="140"/>
      <c r="X141" s="140"/>
    </row>
    <row r="142" spans="1:25" ht="17.100000000000001" customHeight="1">
      <c r="A142" s="351"/>
      <c r="B142" s="352"/>
      <c r="C142" s="318"/>
      <c r="D142" s="206" t="s">
        <v>276</v>
      </c>
      <c r="E142" s="216"/>
      <c r="F142" s="216"/>
      <c r="G142" s="214"/>
      <c r="H142" s="215">
        <v>15802</v>
      </c>
      <c r="I142" s="215">
        <v>16209</v>
      </c>
      <c r="J142" s="215">
        <v>12460</v>
      </c>
      <c r="N142" s="145" t="s">
        <v>277</v>
      </c>
      <c r="O142" s="143"/>
      <c r="P142" s="143"/>
      <c r="Q142" s="143"/>
      <c r="R142" s="143"/>
      <c r="S142" s="140"/>
    </row>
    <row r="143" spans="1:25" ht="17.100000000000001" customHeight="1">
      <c r="A143" s="347" t="s">
        <v>278</v>
      </c>
      <c r="B143" s="348"/>
      <c r="C143" s="211" t="s">
        <v>175</v>
      </c>
      <c r="D143" s="206" t="s">
        <v>279</v>
      </c>
      <c r="E143" s="207"/>
      <c r="F143" s="213"/>
      <c r="G143" s="214"/>
      <c r="H143" s="215">
        <v>721</v>
      </c>
      <c r="I143" s="215">
        <v>844</v>
      </c>
      <c r="J143" s="215">
        <v>945</v>
      </c>
      <c r="N143" s="311" t="s">
        <v>121</v>
      </c>
      <c r="O143" s="346"/>
      <c r="P143" s="312"/>
      <c r="Q143" s="217" t="s">
        <v>14</v>
      </c>
      <c r="R143" s="218" t="s">
        <v>280</v>
      </c>
    </row>
    <row r="144" spans="1:25" ht="17.100000000000001" customHeight="1">
      <c r="A144" s="351"/>
      <c r="B144" s="352"/>
      <c r="C144" s="211" t="s">
        <v>176</v>
      </c>
      <c r="D144" s="206" t="s">
        <v>281</v>
      </c>
      <c r="E144" s="207"/>
      <c r="F144" s="213"/>
      <c r="G144" s="214"/>
      <c r="H144" s="215">
        <v>1370</v>
      </c>
      <c r="I144" s="215">
        <v>1680</v>
      </c>
      <c r="J144" s="215">
        <v>1910</v>
      </c>
      <c r="N144" s="219" t="s">
        <v>282</v>
      </c>
      <c r="O144" s="220"/>
      <c r="P144" s="220"/>
      <c r="Q144" s="178" t="s">
        <v>283</v>
      </c>
      <c r="R144" s="221">
        <v>85</v>
      </c>
    </row>
    <row r="145" spans="1:24" ht="17.100000000000001" customHeight="1">
      <c r="A145" s="355" t="s">
        <v>284</v>
      </c>
      <c r="B145" s="356"/>
      <c r="C145" s="211" t="s">
        <v>285</v>
      </c>
      <c r="D145" s="206" t="s">
        <v>286</v>
      </c>
      <c r="E145" s="222"/>
      <c r="F145" s="213"/>
      <c r="G145" s="214"/>
      <c r="H145" s="215">
        <v>29</v>
      </c>
      <c r="I145" s="215">
        <v>29</v>
      </c>
      <c r="J145" s="215">
        <v>29</v>
      </c>
      <c r="N145" s="219" t="s">
        <v>287</v>
      </c>
      <c r="O145" s="220"/>
      <c r="P145" s="220"/>
      <c r="Q145" s="178" t="s">
        <v>14</v>
      </c>
      <c r="R145" s="223">
        <v>179</v>
      </c>
    </row>
    <row r="146" spans="1:24" ht="17.100000000000001" customHeight="1">
      <c r="A146" s="355" t="s">
        <v>288</v>
      </c>
      <c r="B146" s="356"/>
      <c r="C146" s="211" t="s">
        <v>285</v>
      </c>
      <c r="D146" s="206" t="s">
        <v>286</v>
      </c>
      <c r="E146" s="207"/>
      <c r="F146" s="213"/>
      <c r="G146" s="214"/>
      <c r="H146" s="215">
        <v>85</v>
      </c>
      <c r="I146" s="215">
        <v>85</v>
      </c>
      <c r="J146" s="215">
        <v>85</v>
      </c>
      <c r="N146" s="219" t="s">
        <v>289</v>
      </c>
      <c r="O146" s="220"/>
      <c r="P146" s="220"/>
      <c r="Q146" s="178" t="s">
        <v>14</v>
      </c>
      <c r="R146" s="223">
        <v>106</v>
      </c>
    </row>
    <row r="147" spans="1:24" ht="17.100000000000001" customHeight="1">
      <c r="A147" s="355" t="s">
        <v>287</v>
      </c>
      <c r="B147" s="356"/>
      <c r="C147" s="211" t="s">
        <v>175</v>
      </c>
      <c r="D147" s="206" t="s">
        <v>290</v>
      </c>
      <c r="E147" s="207"/>
      <c r="F147" s="213"/>
      <c r="G147" s="214"/>
      <c r="H147" s="215">
        <v>179</v>
      </c>
      <c r="I147" s="215">
        <v>179</v>
      </c>
      <c r="J147" s="215">
        <v>179</v>
      </c>
      <c r="N147" s="219" t="s">
        <v>291</v>
      </c>
      <c r="O147" s="220"/>
      <c r="P147" s="220"/>
      <c r="Q147" s="178" t="s">
        <v>14</v>
      </c>
      <c r="R147" s="223">
        <v>180</v>
      </c>
      <c r="T147" s="224"/>
      <c r="U147" s="224"/>
      <c r="V147" s="224"/>
      <c r="W147" s="224"/>
      <c r="X147" s="224"/>
    </row>
    <row r="148" spans="1:24" ht="17.100000000000001" customHeight="1">
      <c r="A148" s="347" t="s">
        <v>292</v>
      </c>
      <c r="B148" s="348"/>
      <c r="C148" s="316" t="s">
        <v>175</v>
      </c>
      <c r="D148" s="206" t="s">
        <v>293</v>
      </c>
      <c r="E148" s="207"/>
      <c r="F148" s="213"/>
      <c r="G148" s="214"/>
      <c r="H148" s="215">
        <v>341</v>
      </c>
      <c r="I148" s="215">
        <v>341</v>
      </c>
      <c r="J148" s="215">
        <v>341</v>
      </c>
      <c r="S148" s="92"/>
    </row>
    <row r="149" spans="1:24" ht="17.100000000000001" customHeight="1">
      <c r="A149" s="351"/>
      <c r="B149" s="352"/>
      <c r="C149" s="318"/>
      <c r="D149" s="206" t="s">
        <v>294</v>
      </c>
      <c r="E149" s="207"/>
      <c r="F149" s="213"/>
      <c r="G149" s="214"/>
      <c r="H149" s="215">
        <v>108</v>
      </c>
      <c r="I149" s="215">
        <v>108</v>
      </c>
      <c r="J149" s="215">
        <v>108</v>
      </c>
      <c r="N149" s="136" t="s">
        <v>295</v>
      </c>
    </row>
    <row r="150" spans="1:24" ht="17.100000000000001" customHeight="1">
      <c r="N150" s="136" t="s">
        <v>296</v>
      </c>
    </row>
    <row r="151" spans="1:24" ht="17.100000000000001" customHeight="1">
      <c r="J151" s="225"/>
      <c r="K151" s="225"/>
      <c r="L151" s="202"/>
      <c r="N151" s="136" t="s">
        <v>297</v>
      </c>
    </row>
    <row r="152" spans="1:24" ht="17.100000000000001" customHeight="1">
      <c r="A152" s="92"/>
      <c r="B152" s="92"/>
      <c r="L152" s="203"/>
    </row>
    <row r="153" spans="1:24" ht="17.100000000000001" customHeight="1">
      <c r="A153" s="92"/>
      <c r="B153" s="92"/>
      <c r="L153" s="203"/>
    </row>
    <row r="154" spans="1:24" ht="17.100000000000001" customHeight="1">
      <c r="K154" s="92"/>
      <c r="L154" s="203"/>
    </row>
    <row r="155" spans="1:24" ht="17.100000000000001" customHeight="1">
      <c r="K155" s="92"/>
    </row>
    <row r="156" spans="1:24" ht="17.100000000000001" customHeight="1">
      <c r="K156" s="92"/>
    </row>
    <row r="157" spans="1:24" ht="17.100000000000001" customHeight="1">
      <c r="K157" s="92"/>
      <c r="L157" s="92"/>
    </row>
    <row r="158" spans="1:24" ht="17.100000000000001" customHeight="1">
      <c r="K158" s="92"/>
      <c r="L158" s="92"/>
    </row>
    <row r="159" spans="1:24" ht="17.100000000000001" customHeight="1">
      <c r="K159" s="92"/>
      <c r="L159" s="92"/>
    </row>
    <row r="160" spans="1:24" ht="17.100000000000001" customHeight="1">
      <c r="K160" s="92"/>
      <c r="L160" s="92"/>
    </row>
    <row r="161" spans="1:12" ht="17.100000000000001" customHeight="1">
      <c r="A161" s="92"/>
      <c r="B161" s="92"/>
      <c r="K161" s="92"/>
      <c r="L161" s="92"/>
    </row>
    <row r="162" spans="1:12" ht="17.100000000000001" customHeight="1">
      <c r="A162" s="92"/>
      <c r="B162" s="92"/>
      <c r="K162" s="92"/>
      <c r="L162" s="92"/>
    </row>
    <row r="163" spans="1:12" ht="17.100000000000001" customHeight="1">
      <c r="A163" s="92"/>
      <c r="B163" s="92"/>
      <c r="K163" s="92"/>
      <c r="L163" s="92"/>
    </row>
    <row r="164" spans="1:12" ht="17.100000000000001" customHeight="1">
      <c r="A164" s="92"/>
      <c r="B164" s="92"/>
      <c r="K164" s="92"/>
      <c r="L164" s="92"/>
    </row>
    <row r="165" spans="1:12" ht="15" customHeight="1">
      <c r="A165" s="92"/>
      <c r="B165" s="92"/>
      <c r="K165" s="92"/>
      <c r="L165" s="92"/>
    </row>
    <row r="166" spans="1:12" ht="17.100000000000001" customHeight="1">
      <c r="A166" s="92"/>
      <c r="B166" s="92"/>
      <c r="K166" s="92"/>
      <c r="L166" s="92"/>
    </row>
    <row r="167" spans="1:12" ht="17.100000000000001" customHeight="1">
      <c r="A167" s="92"/>
      <c r="B167" s="92"/>
      <c r="K167" s="92"/>
      <c r="L167" s="92"/>
    </row>
    <row r="168" spans="1:12" ht="15" customHeight="1">
      <c r="A168" s="92"/>
      <c r="B168" s="92"/>
      <c r="K168" s="92"/>
      <c r="L168" s="92"/>
    </row>
    <row r="169" spans="1:12" ht="15" customHeight="1">
      <c r="A169" s="92"/>
      <c r="B169" s="92"/>
      <c r="K169" s="92"/>
      <c r="L169" s="92"/>
    </row>
    <row r="170" spans="1:12" ht="15" customHeight="1">
      <c r="A170" s="92"/>
      <c r="B170" s="92"/>
      <c r="K170" s="92"/>
      <c r="L170" s="92"/>
    </row>
    <row r="171" spans="1:12" ht="15" customHeight="1">
      <c r="A171" s="92"/>
      <c r="B171" s="92"/>
      <c r="K171" s="92"/>
      <c r="L171" s="92"/>
    </row>
    <row r="172" spans="1:12" ht="15" customHeight="1">
      <c r="A172" s="92"/>
      <c r="B172" s="92"/>
      <c r="K172" s="92"/>
      <c r="L172" s="92"/>
    </row>
    <row r="173" spans="1:12" ht="15" customHeight="1">
      <c r="A173" s="92"/>
      <c r="B173" s="92"/>
      <c r="K173" s="92"/>
      <c r="L173" s="92"/>
    </row>
    <row r="174" spans="1:12" ht="15" customHeight="1">
      <c r="A174" s="92"/>
      <c r="B174" s="92"/>
      <c r="K174" s="92"/>
      <c r="L174" s="92"/>
    </row>
    <row r="175" spans="1:12" ht="15" customHeight="1">
      <c r="A175" s="92"/>
      <c r="B175" s="92"/>
      <c r="K175" s="92"/>
      <c r="L175" s="92"/>
    </row>
    <row r="176" spans="1:12" ht="15" customHeight="1">
      <c r="K176" s="92"/>
      <c r="L176" s="92"/>
    </row>
    <row r="177" spans="11:12" ht="15" customHeight="1">
      <c r="K177" s="92"/>
      <c r="L177" s="92"/>
    </row>
    <row r="178" spans="11:12" ht="15" customHeight="1">
      <c r="L178" s="92"/>
    </row>
    <row r="179" spans="11:12" ht="15" customHeight="1">
      <c r="L179" s="92"/>
    </row>
    <row r="180" spans="11:12" ht="15" customHeight="1">
      <c r="L180" s="92"/>
    </row>
    <row r="181" spans="11:12" ht="15" customHeight="1"/>
    <row r="182" spans="11:12" ht="15" customHeight="1"/>
    <row r="183" spans="11:12" ht="15" customHeight="1"/>
    <row r="184" spans="11:12" ht="15" customHeight="1"/>
    <row r="185" spans="11:12" ht="15" customHeight="1"/>
    <row r="186" spans="11:12" ht="15" customHeight="1"/>
    <row r="187" spans="11:12" ht="15" customHeight="1"/>
    <row r="188" spans="11:12" ht="15" customHeight="1"/>
    <row r="189" spans="11:12" ht="15" customHeight="1"/>
    <row r="190" spans="11:12" ht="15" customHeight="1"/>
    <row r="191" spans="11:12" ht="15" customHeight="1"/>
    <row r="192" spans="11:12" ht="15" customHeight="1"/>
    <row r="193" ht="15" customHeight="1"/>
    <row r="194" ht="15" customHeight="1"/>
    <row r="195" ht="15" customHeight="1"/>
    <row r="196" ht="15" customHeight="1"/>
    <row r="197" ht="15" customHeight="1"/>
    <row r="198" ht="15" customHeight="1"/>
    <row r="199" ht="15" customHeight="1"/>
    <row r="200" ht="15" customHeight="1"/>
    <row r="201" ht="15" customHeight="1"/>
    <row r="202" ht="15" customHeight="1"/>
    <row r="203" ht="15" customHeight="1"/>
    <row r="204" ht="15" customHeight="1"/>
    <row r="205" ht="15" customHeight="1"/>
    <row r="206" ht="15" customHeight="1"/>
    <row r="207" ht="15" customHeight="1"/>
    <row r="208" ht="15" customHeight="1"/>
    <row r="209" ht="15" customHeight="1"/>
    <row r="210" ht="15" customHeight="1"/>
    <row r="211" ht="15" customHeight="1"/>
    <row r="212" ht="15" customHeight="1"/>
    <row r="213" ht="15" customHeight="1"/>
    <row r="214" ht="15" customHeight="1"/>
    <row r="215" ht="15" customHeight="1"/>
    <row r="216" ht="15" customHeight="1"/>
    <row r="217" ht="15" customHeight="1"/>
    <row r="218" ht="15" customHeight="1"/>
    <row r="219" ht="15" customHeight="1"/>
    <row r="220" ht="15" customHeight="1"/>
    <row r="221" ht="15" customHeight="1"/>
    <row r="222" ht="15" customHeight="1"/>
    <row r="223" ht="15" customHeight="1"/>
    <row r="224" ht="15" customHeight="1"/>
    <row r="225" ht="15" customHeight="1"/>
    <row r="226" ht="15" customHeight="1"/>
    <row r="227" ht="15" customHeight="1"/>
    <row r="228" ht="15" customHeight="1"/>
    <row r="229" ht="15" customHeight="1"/>
    <row r="230" ht="15" customHeight="1"/>
    <row r="231" ht="15" customHeight="1"/>
    <row r="232" ht="15" customHeight="1"/>
    <row r="233" ht="15" customHeight="1"/>
    <row r="234" ht="15" customHeight="1"/>
    <row r="235" ht="15" customHeight="1"/>
    <row r="236" ht="15" customHeight="1"/>
    <row r="237" ht="15" customHeight="1"/>
    <row r="238" ht="15" customHeight="1"/>
    <row r="239" ht="15" customHeight="1"/>
    <row r="240" ht="15" customHeight="1"/>
    <row r="241" ht="15" customHeight="1"/>
    <row r="242" ht="15" customHeight="1"/>
    <row r="243" ht="15" customHeight="1"/>
    <row r="244" ht="15" customHeight="1"/>
    <row r="245" ht="15" customHeight="1"/>
    <row r="246" ht="15" customHeight="1"/>
    <row r="247" ht="15" customHeight="1"/>
    <row r="248" ht="15" customHeight="1"/>
    <row r="249" ht="15" customHeight="1"/>
    <row r="250" ht="15" customHeight="1"/>
    <row r="251" ht="15" customHeight="1"/>
    <row r="252" ht="15" customHeight="1"/>
    <row r="253" ht="15" customHeight="1"/>
    <row r="254" ht="15" customHeight="1"/>
    <row r="255" ht="15" customHeight="1"/>
    <row r="256" ht="15" customHeight="1"/>
    <row r="257" ht="15" customHeight="1"/>
    <row r="258" ht="15" customHeight="1"/>
    <row r="259" ht="15" customHeight="1"/>
    <row r="260" ht="15" customHeight="1"/>
    <row r="261" ht="15" customHeight="1"/>
    <row r="262" ht="15" customHeight="1"/>
    <row r="263" ht="15" customHeight="1"/>
    <row r="264" ht="15" customHeight="1"/>
    <row r="265" ht="15" customHeight="1"/>
    <row r="266" ht="15" customHeight="1"/>
    <row r="267" ht="15" customHeight="1"/>
    <row r="268" ht="15" customHeight="1"/>
    <row r="269" ht="15" customHeight="1"/>
    <row r="270" ht="15" customHeight="1"/>
    <row r="271" ht="15" customHeight="1"/>
    <row r="272" ht="15" customHeight="1"/>
    <row r="273" ht="15" customHeight="1"/>
    <row r="274" ht="15" customHeight="1"/>
    <row r="275" ht="15" customHeight="1"/>
    <row r="276" ht="15" customHeight="1"/>
    <row r="277" ht="15" customHeight="1"/>
    <row r="278" ht="15" customHeight="1"/>
    <row r="279" ht="15" customHeight="1"/>
    <row r="280" ht="15" customHeight="1"/>
    <row r="281" ht="15" customHeight="1"/>
    <row r="282" ht="15" customHeight="1"/>
    <row r="283" ht="15" customHeight="1"/>
    <row r="284" ht="15" customHeight="1"/>
    <row r="285" ht="15" customHeight="1"/>
    <row r="286" ht="15" customHeight="1"/>
    <row r="287" ht="15" customHeight="1"/>
    <row r="288" ht="15" customHeight="1"/>
    <row r="289" ht="15" customHeight="1"/>
    <row r="290" ht="15" customHeight="1"/>
    <row r="291" ht="15" customHeight="1"/>
    <row r="292" ht="15" customHeight="1"/>
    <row r="293" ht="15" customHeight="1"/>
    <row r="294" ht="15" customHeight="1"/>
    <row r="295" ht="15" customHeight="1"/>
    <row r="296" ht="15" customHeight="1"/>
    <row r="297" ht="15" customHeight="1"/>
    <row r="298" ht="15" customHeight="1"/>
    <row r="299" ht="15" customHeight="1"/>
    <row r="300" ht="15" customHeight="1"/>
    <row r="301" ht="15" customHeight="1"/>
    <row r="302" ht="15" customHeight="1"/>
    <row r="303" ht="15" customHeight="1"/>
    <row r="304" ht="15" customHeight="1"/>
    <row r="305" ht="15" customHeight="1"/>
    <row r="306" ht="15" customHeight="1"/>
    <row r="307" ht="15" customHeight="1"/>
    <row r="308" ht="15" customHeight="1"/>
    <row r="309" ht="15" customHeight="1"/>
    <row r="310" ht="15" customHeight="1"/>
    <row r="311" ht="15" customHeight="1"/>
    <row r="312" ht="15" customHeight="1"/>
    <row r="313" ht="15" customHeight="1"/>
    <row r="314" ht="15" customHeight="1"/>
    <row r="315" ht="15" customHeight="1"/>
    <row r="316" ht="15" customHeight="1"/>
    <row r="317" ht="15" customHeight="1"/>
    <row r="318" ht="15" customHeight="1"/>
    <row r="319" ht="15" customHeight="1"/>
    <row r="320" ht="15" customHeight="1"/>
    <row r="321" ht="15" customHeight="1"/>
    <row r="322" ht="15" customHeight="1"/>
    <row r="323" ht="15" customHeight="1"/>
    <row r="324" ht="15" customHeight="1"/>
    <row r="325" ht="15" customHeight="1"/>
    <row r="326" ht="15" customHeight="1"/>
    <row r="327" ht="15" customHeight="1"/>
    <row r="328" ht="15" customHeight="1"/>
    <row r="329" ht="15" customHeight="1"/>
    <row r="330" ht="15" customHeight="1"/>
    <row r="331" ht="15" customHeight="1"/>
    <row r="332" ht="15" customHeight="1"/>
    <row r="333" ht="15" customHeight="1"/>
    <row r="334" ht="15" customHeight="1"/>
    <row r="335" ht="15" customHeight="1"/>
    <row r="336" ht="15" customHeight="1"/>
    <row r="337" ht="15" customHeight="1"/>
    <row r="338" ht="15" customHeight="1"/>
    <row r="339" ht="15" customHeight="1"/>
    <row r="340" ht="15" customHeight="1"/>
    <row r="341" ht="15" customHeight="1"/>
    <row r="342" ht="15" customHeight="1"/>
    <row r="343" ht="15" customHeight="1"/>
    <row r="344" ht="15" customHeight="1"/>
    <row r="345" ht="15" customHeight="1"/>
    <row r="346" ht="15" customHeight="1"/>
    <row r="347" ht="15" customHeight="1"/>
    <row r="348" ht="15" customHeight="1"/>
    <row r="349" ht="15" customHeight="1"/>
    <row r="350" ht="15" customHeight="1"/>
    <row r="351" ht="15" customHeight="1"/>
    <row r="352" ht="15" customHeight="1"/>
    <row r="353" ht="15" customHeight="1"/>
    <row r="354" ht="15" customHeight="1"/>
    <row r="355" ht="15" customHeight="1"/>
    <row r="356" ht="15" customHeight="1"/>
    <row r="357" ht="15" customHeight="1"/>
    <row r="358" ht="15" customHeight="1"/>
    <row r="359" ht="15" customHeight="1"/>
    <row r="360" ht="15" customHeight="1"/>
    <row r="361" ht="15" customHeight="1"/>
    <row r="362" ht="15" customHeight="1"/>
    <row r="363" ht="15" customHeight="1"/>
    <row r="364" ht="15" customHeight="1"/>
    <row r="365" ht="15" customHeight="1"/>
    <row r="366" ht="15" customHeight="1"/>
    <row r="367" ht="15" customHeight="1"/>
    <row r="368" ht="15" customHeight="1"/>
    <row r="369" ht="15" customHeight="1"/>
    <row r="370" ht="15" customHeight="1"/>
    <row r="371" ht="15" customHeight="1"/>
    <row r="372" ht="15" customHeight="1"/>
    <row r="373" ht="15" customHeight="1"/>
    <row r="374" ht="15" customHeight="1"/>
    <row r="375" ht="15" customHeight="1"/>
    <row r="376" ht="15" customHeight="1"/>
    <row r="377" ht="15" customHeight="1"/>
    <row r="378" ht="15" customHeight="1"/>
    <row r="379" ht="15" customHeight="1"/>
    <row r="380" ht="15" customHeight="1"/>
    <row r="381" ht="15" customHeight="1"/>
    <row r="382" ht="15" customHeight="1"/>
    <row r="383" ht="15" customHeight="1"/>
    <row r="384" ht="15" customHeight="1"/>
    <row r="385" ht="15" customHeight="1"/>
    <row r="386" ht="15" customHeight="1"/>
    <row r="387" ht="15" customHeight="1"/>
    <row r="388" ht="15" customHeight="1"/>
    <row r="389" ht="15" customHeight="1"/>
    <row r="390" ht="15" customHeight="1"/>
    <row r="391" ht="15" customHeight="1"/>
    <row r="392" ht="15" customHeight="1"/>
    <row r="393" ht="15" customHeight="1"/>
    <row r="394" ht="15" customHeight="1"/>
    <row r="395" ht="15" customHeight="1"/>
    <row r="396" ht="15" customHeight="1"/>
    <row r="397" ht="15" customHeight="1"/>
    <row r="398" ht="15" customHeight="1"/>
    <row r="399" ht="15" customHeight="1"/>
    <row r="400" ht="15" customHeight="1"/>
    <row r="401" ht="15" customHeight="1"/>
    <row r="402" ht="15" customHeight="1"/>
    <row r="403" ht="15" customHeight="1"/>
    <row r="404" ht="15" customHeight="1"/>
    <row r="405" ht="15" customHeight="1"/>
    <row r="406" ht="15" customHeight="1"/>
    <row r="407" ht="15" customHeight="1"/>
    <row r="408" ht="15" customHeight="1"/>
    <row r="409" ht="15" customHeight="1"/>
    <row r="410" ht="15" customHeight="1"/>
    <row r="411" ht="15" customHeight="1"/>
    <row r="412" ht="15" customHeight="1"/>
    <row r="413" ht="15" customHeight="1"/>
    <row r="414" ht="15" customHeight="1"/>
    <row r="415" ht="15" customHeight="1"/>
    <row r="416" ht="15" customHeight="1"/>
    <row r="417" ht="15" customHeight="1"/>
    <row r="418" ht="15" customHeight="1"/>
    <row r="419" ht="15" customHeight="1"/>
    <row r="420" ht="15" customHeight="1"/>
    <row r="421" ht="15" customHeight="1"/>
    <row r="422" ht="15" customHeight="1"/>
    <row r="423" ht="15" customHeight="1"/>
    <row r="424" ht="15" customHeight="1"/>
    <row r="425" ht="15" customHeight="1"/>
    <row r="426" ht="15" customHeight="1"/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  <row r="459" ht="15" customHeight="1"/>
    <row r="460" ht="15" customHeight="1"/>
    <row r="461" ht="15" customHeight="1"/>
    <row r="462" ht="15" customHeight="1"/>
    <row r="463" ht="15" customHeight="1"/>
    <row r="464" ht="15" customHeight="1"/>
    <row r="465" ht="15" customHeight="1"/>
    <row r="466" ht="15" customHeight="1"/>
    <row r="467" ht="15" customHeight="1"/>
    <row r="468" ht="15" customHeight="1"/>
    <row r="469" ht="15" customHeight="1"/>
    <row r="470" ht="15" customHeight="1"/>
    <row r="471" ht="15" customHeight="1"/>
    <row r="472" ht="15" customHeight="1"/>
    <row r="473" ht="15" customHeight="1"/>
    <row r="474" ht="15" customHeight="1"/>
    <row r="475" ht="15" customHeight="1"/>
    <row r="476" ht="15" customHeight="1"/>
    <row r="477" ht="15" customHeight="1"/>
    <row r="478" ht="15" customHeight="1"/>
    <row r="479" ht="15" customHeight="1"/>
    <row r="480" ht="15" customHeight="1"/>
    <row r="481" ht="15" customHeight="1"/>
    <row r="482" ht="15" customHeight="1"/>
    <row r="483" ht="15" customHeight="1"/>
    <row r="484" ht="15" customHeight="1"/>
    <row r="485" ht="15" customHeight="1"/>
    <row r="486" ht="15" customHeight="1"/>
    <row r="487" ht="15" customHeight="1"/>
    <row r="488" ht="15" customHeight="1"/>
    <row r="489" ht="15" customHeight="1"/>
    <row r="490" ht="15" customHeight="1"/>
    <row r="491" ht="15" customHeight="1"/>
    <row r="492" ht="15" customHeight="1"/>
    <row r="493" ht="15" customHeight="1"/>
    <row r="494" ht="15" customHeight="1"/>
    <row r="495" ht="15" customHeight="1"/>
    <row r="496" ht="15" customHeight="1"/>
    <row r="497" ht="15" customHeight="1"/>
    <row r="498" ht="15" customHeight="1"/>
    <row r="499" ht="15" customHeight="1"/>
    <row r="500" ht="15" customHeight="1"/>
    <row r="501" ht="15" customHeight="1"/>
    <row r="502" ht="15" customHeight="1"/>
    <row r="503" ht="15" customHeight="1"/>
    <row r="504" ht="15" customHeight="1"/>
    <row r="505" ht="15" customHeight="1"/>
    <row r="506" ht="15" customHeight="1"/>
    <row r="507" ht="15" customHeight="1"/>
    <row r="508" ht="15" customHeight="1"/>
    <row r="509" ht="15" customHeight="1"/>
    <row r="510" ht="15" customHeight="1"/>
    <row r="511" ht="15" customHeight="1"/>
    <row r="512" ht="15" customHeight="1"/>
    <row r="513" ht="15" customHeight="1"/>
    <row r="514" ht="15" customHeight="1"/>
    <row r="515" ht="15" customHeight="1"/>
    <row r="516" ht="15" customHeight="1"/>
    <row r="517" ht="15" customHeight="1"/>
    <row r="518" ht="15" customHeight="1"/>
    <row r="519" ht="15" customHeight="1"/>
    <row r="520" ht="15" customHeight="1"/>
    <row r="521" ht="15" customHeight="1"/>
    <row r="522" ht="15" customHeight="1"/>
    <row r="523" ht="15" customHeight="1"/>
    <row r="524" ht="15" customHeight="1"/>
    <row r="525" ht="15" customHeight="1"/>
    <row r="526" ht="15" customHeight="1"/>
    <row r="527" ht="15" customHeight="1"/>
    <row r="528" ht="15" customHeight="1"/>
    <row r="529" ht="15" customHeight="1"/>
    <row r="530" ht="15" customHeight="1"/>
    <row r="531" ht="15" customHeight="1"/>
    <row r="532" ht="15" customHeight="1"/>
    <row r="533" ht="15" customHeight="1"/>
    <row r="534" ht="15" customHeight="1"/>
    <row r="535" ht="15" customHeight="1"/>
    <row r="536" ht="15" customHeight="1"/>
    <row r="537" ht="15" customHeight="1"/>
    <row r="538" ht="15" customHeight="1"/>
    <row r="539" ht="15" customHeight="1"/>
    <row r="540" ht="15" customHeight="1"/>
    <row r="541" ht="15" customHeight="1"/>
    <row r="542" ht="15" customHeight="1"/>
    <row r="543" ht="15" customHeight="1"/>
    <row r="544" ht="15" customHeight="1"/>
    <row r="545" ht="15" customHeight="1"/>
    <row r="546" ht="15" customHeight="1"/>
    <row r="547" ht="15" customHeight="1"/>
    <row r="548" ht="15" customHeight="1"/>
    <row r="549" ht="15" customHeight="1"/>
    <row r="550" ht="15" customHeight="1"/>
    <row r="551" ht="15" customHeight="1"/>
    <row r="552" ht="15" customHeight="1"/>
    <row r="553" ht="15" customHeight="1"/>
    <row r="554" ht="15" customHeight="1"/>
    <row r="555" ht="15" customHeight="1"/>
    <row r="556" ht="15" customHeight="1"/>
    <row r="557" ht="15" customHeight="1"/>
    <row r="558" ht="15" customHeight="1"/>
    <row r="559" ht="15" customHeight="1"/>
    <row r="560" ht="15" customHeight="1"/>
    <row r="561" ht="15" customHeight="1"/>
    <row r="562" ht="15" customHeight="1"/>
    <row r="563" ht="15" customHeight="1"/>
    <row r="564" ht="15" customHeight="1"/>
    <row r="565" ht="15" customHeight="1"/>
    <row r="566" ht="15" customHeight="1"/>
    <row r="567" ht="15" customHeight="1"/>
    <row r="568" ht="15" customHeight="1"/>
    <row r="569" ht="15" customHeight="1"/>
    <row r="570" ht="15" customHeight="1"/>
    <row r="571" ht="15" customHeight="1"/>
    <row r="572" ht="15" customHeight="1"/>
    <row r="573" ht="15" customHeight="1"/>
    <row r="574" ht="15" customHeight="1"/>
    <row r="575" ht="15" customHeight="1"/>
    <row r="576" ht="15" customHeight="1"/>
    <row r="577" ht="15" customHeight="1"/>
    <row r="578" ht="15" customHeight="1"/>
    <row r="579" ht="15" customHeight="1"/>
    <row r="580" ht="15" customHeight="1"/>
    <row r="581" ht="15" customHeight="1"/>
    <row r="582" ht="15" customHeight="1"/>
    <row r="583" ht="15" customHeight="1"/>
    <row r="584" ht="15" customHeight="1"/>
    <row r="585" ht="15" customHeight="1"/>
    <row r="586" ht="15" customHeight="1"/>
    <row r="587" ht="15" customHeight="1"/>
    <row r="588" ht="15" customHeight="1"/>
    <row r="589" ht="15" customHeight="1"/>
    <row r="590" ht="15" customHeight="1"/>
    <row r="591" ht="15" customHeight="1"/>
    <row r="592" ht="15" customHeight="1"/>
    <row r="593" ht="15" customHeight="1"/>
    <row r="594" ht="15" customHeight="1"/>
    <row r="595" ht="15" customHeight="1"/>
    <row r="596" ht="15" customHeight="1"/>
    <row r="597" ht="15" customHeight="1"/>
    <row r="598" ht="15" customHeight="1"/>
    <row r="599" ht="15" customHeight="1"/>
    <row r="600" ht="15" customHeight="1"/>
    <row r="601" ht="15" customHeight="1"/>
    <row r="602" ht="15" customHeight="1"/>
    <row r="603" ht="15" customHeight="1"/>
    <row r="604" ht="15" customHeight="1"/>
    <row r="605" ht="15" customHeight="1"/>
    <row r="606" ht="15" customHeight="1"/>
    <row r="607" ht="15" customHeight="1"/>
    <row r="608" ht="15" customHeight="1"/>
    <row r="609" ht="15" customHeight="1"/>
    <row r="610" ht="15" customHeight="1"/>
    <row r="611" ht="15" customHeight="1"/>
    <row r="612" ht="15" customHeight="1"/>
    <row r="613" ht="15" customHeight="1"/>
    <row r="614" ht="15" customHeight="1"/>
    <row r="615" ht="15" customHeight="1"/>
    <row r="616" ht="15" customHeight="1"/>
    <row r="617" ht="15" customHeight="1"/>
    <row r="618" ht="15" customHeight="1"/>
    <row r="619" ht="15" customHeight="1"/>
    <row r="620" ht="15" customHeight="1"/>
    <row r="621" ht="15" customHeight="1"/>
    <row r="622" ht="15" customHeight="1"/>
    <row r="623" ht="15" customHeight="1"/>
    <row r="624" ht="15" customHeight="1"/>
    <row r="625" ht="15" customHeight="1"/>
    <row r="626" ht="15" customHeight="1"/>
    <row r="627" ht="15" customHeight="1"/>
    <row r="628" ht="15" customHeight="1"/>
    <row r="629" ht="15" customHeight="1"/>
    <row r="630" ht="15" customHeight="1"/>
    <row r="631" ht="15" customHeight="1"/>
    <row r="632" ht="15" customHeight="1"/>
    <row r="633" ht="15" customHeight="1"/>
    <row r="634" ht="15" customHeight="1"/>
    <row r="635" ht="15" customHeight="1"/>
    <row r="636" ht="15" customHeight="1"/>
    <row r="637" ht="15" customHeight="1"/>
    <row r="638" ht="15" customHeight="1"/>
    <row r="639" ht="15" customHeight="1"/>
    <row r="640" ht="15" customHeight="1"/>
    <row r="641" ht="15" customHeight="1"/>
    <row r="642" ht="15" customHeight="1"/>
    <row r="643" ht="15" customHeight="1"/>
    <row r="644" ht="15" customHeight="1"/>
    <row r="645" ht="15" customHeight="1"/>
    <row r="646" ht="15" customHeight="1"/>
    <row r="647" ht="15" customHeight="1"/>
    <row r="648" ht="15" customHeight="1"/>
    <row r="649" ht="15" customHeight="1"/>
    <row r="650" ht="15" customHeight="1"/>
    <row r="651" ht="15" customHeight="1"/>
    <row r="652" ht="15" customHeight="1"/>
    <row r="653" ht="15" customHeight="1"/>
    <row r="654" ht="15" customHeight="1"/>
    <row r="655" ht="15" customHeight="1"/>
    <row r="656" ht="15" customHeight="1"/>
    <row r="657" ht="15" customHeight="1"/>
    <row r="658" ht="15" customHeight="1"/>
    <row r="659" ht="15" customHeight="1"/>
    <row r="660" ht="15" customHeight="1"/>
    <row r="661" ht="15" customHeight="1"/>
    <row r="662" ht="15" customHeight="1"/>
    <row r="663" ht="15" customHeight="1"/>
    <row r="664" ht="15" customHeight="1"/>
    <row r="665" ht="15" customHeight="1"/>
    <row r="666" ht="15" customHeight="1"/>
    <row r="667" ht="15" customHeight="1"/>
    <row r="668" ht="15" customHeight="1"/>
    <row r="669" ht="15" customHeight="1"/>
    <row r="670" ht="15" customHeight="1"/>
    <row r="671" ht="15" customHeight="1"/>
    <row r="672" ht="15" customHeight="1"/>
    <row r="673" ht="15" customHeight="1"/>
    <row r="674" ht="15" customHeight="1"/>
    <row r="675" ht="15" customHeight="1"/>
    <row r="676" ht="15" customHeight="1"/>
    <row r="677" ht="15" customHeight="1"/>
    <row r="678" ht="15" customHeight="1"/>
    <row r="679" ht="15" customHeight="1"/>
    <row r="680" ht="15" customHeight="1"/>
    <row r="681" ht="15" customHeight="1"/>
    <row r="682" ht="15" customHeight="1"/>
    <row r="683" ht="15" customHeight="1"/>
    <row r="684" ht="15" customHeight="1"/>
    <row r="685" ht="15" customHeight="1"/>
    <row r="686" ht="15" customHeight="1"/>
    <row r="687" ht="15" customHeight="1"/>
    <row r="688" ht="15" customHeight="1"/>
    <row r="689" ht="15" customHeight="1"/>
    <row r="690" ht="15" customHeight="1"/>
    <row r="691" ht="15" customHeight="1"/>
    <row r="692" ht="15" customHeight="1"/>
    <row r="693" ht="15" customHeight="1"/>
    <row r="694" ht="15" customHeight="1"/>
    <row r="695" ht="15" customHeight="1"/>
    <row r="696" ht="15" customHeight="1"/>
    <row r="697" ht="15" customHeight="1"/>
    <row r="698" ht="15" customHeight="1"/>
    <row r="699" ht="15" customHeight="1"/>
    <row r="700" ht="15" customHeight="1"/>
    <row r="701" ht="15" customHeight="1"/>
    <row r="702" ht="15" customHeight="1"/>
    <row r="703" ht="15" customHeight="1"/>
    <row r="704" ht="15" customHeight="1"/>
    <row r="705" ht="15" customHeight="1"/>
    <row r="706" ht="15" customHeight="1"/>
    <row r="707" ht="15" customHeight="1"/>
    <row r="708" ht="15" customHeight="1"/>
    <row r="709" ht="15" customHeight="1"/>
    <row r="710" ht="15" customHeight="1"/>
    <row r="711" ht="15" customHeight="1"/>
    <row r="712" ht="15" customHeight="1"/>
    <row r="713" ht="15" customHeight="1"/>
    <row r="714" ht="15" customHeight="1"/>
    <row r="715" ht="15" customHeight="1"/>
    <row r="716" ht="15" customHeight="1"/>
    <row r="717" ht="15" customHeight="1"/>
    <row r="718" ht="15" customHeight="1"/>
    <row r="719" ht="15" customHeight="1"/>
    <row r="720" ht="15" customHeight="1"/>
    <row r="721" ht="15" customHeight="1"/>
    <row r="722" ht="15" customHeight="1"/>
    <row r="723" ht="15" customHeight="1"/>
    <row r="724" ht="15" customHeight="1"/>
    <row r="725" ht="15" customHeight="1"/>
    <row r="726" ht="15" customHeight="1"/>
    <row r="727" ht="15" customHeight="1"/>
    <row r="728" ht="15" customHeight="1"/>
    <row r="729" ht="15" customHeight="1"/>
    <row r="730" ht="15" customHeight="1"/>
    <row r="731" ht="15" customHeight="1"/>
    <row r="732" ht="15" customHeight="1"/>
    <row r="733" ht="15" customHeight="1"/>
    <row r="734" ht="15" customHeight="1"/>
    <row r="735" ht="15" customHeight="1"/>
    <row r="736" ht="15" customHeight="1"/>
    <row r="737" ht="15" customHeight="1"/>
    <row r="738" ht="15" customHeight="1"/>
    <row r="739" ht="15" customHeight="1"/>
    <row r="740" ht="15" customHeight="1"/>
    <row r="741" ht="15" customHeight="1"/>
    <row r="742" ht="15" customHeight="1"/>
    <row r="743" ht="15" customHeight="1"/>
    <row r="744" ht="15" customHeight="1"/>
    <row r="745" ht="15" customHeight="1"/>
    <row r="746" ht="15" customHeight="1"/>
    <row r="747" ht="15" customHeight="1"/>
    <row r="748" ht="15" customHeight="1"/>
    <row r="749" ht="15" customHeight="1"/>
    <row r="750" ht="15" customHeight="1"/>
    <row r="751" ht="15" customHeight="1"/>
    <row r="752" ht="15" customHeight="1"/>
    <row r="753" ht="15" customHeight="1"/>
    <row r="754" ht="15" customHeight="1"/>
    <row r="755" ht="15" customHeight="1"/>
    <row r="756" ht="15" customHeight="1"/>
    <row r="757" ht="15" customHeight="1"/>
    <row r="758" ht="15" customHeight="1"/>
    <row r="759" ht="15" customHeight="1"/>
    <row r="760" ht="15" customHeight="1"/>
    <row r="761" ht="15" customHeight="1"/>
    <row r="762" ht="15" customHeight="1"/>
    <row r="763" ht="15" customHeight="1"/>
    <row r="764" ht="15" customHeight="1"/>
    <row r="765" ht="15" customHeight="1"/>
    <row r="766" ht="15" customHeight="1"/>
    <row r="767" ht="15" customHeight="1"/>
    <row r="768" ht="15" customHeight="1"/>
    <row r="769" ht="15" customHeight="1"/>
    <row r="770" ht="15" customHeight="1"/>
    <row r="771" ht="15" customHeight="1"/>
    <row r="772" ht="15" customHeight="1"/>
    <row r="773" ht="15" customHeight="1"/>
    <row r="774" ht="15" customHeight="1"/>
    <row r="775" ht="15" customHeight="1"/>
    <row r="776" ht="15" customHeight="1"/>
    <row r="777" ht="15" customHeight="1"/>
    <row r="778" ht="15" customHeight="1"/>
    <row r="779" ht="15" customHeight="1"/>
    <row r="780" ht="15" customHeight="1"/>
    <row r="781" ht="15" customHeight="1"/>
    <row r="782" ht="15" customHeight="1"/>
    <row r="783" ht="15" customHeight="1"/>
    <row r="784" ht="15" customHeight="1"/>
    <row r="785" ht="15" customHeight="1"/>
    <row r="786" ht="15" customHeight="1"/>
    <row r="787" ht="15" customHeight="1"/>
    <row r="788" ht="15" customHeight="1"/>
    <row r="789" ht="15" customHeight="1"/>
    <row r="790" ht="15" customHeight="1"/>
    <row r="791" ht="15" customHeight="1"/>
    <row r="792" ht="15" customHeight="1"/>
    <row r="793" ht="15" customHeight="1"/>
    <row r="794" ht="15" customHeight="1"/>
    <row r="795" ht="15" customHeight="1"/>
    <row r="796" ht="15" customHeight="1"/>
    <row r="797" ht="15" customHeight="1"/>
    <row r="798" ht="15" customHeight="1"/>
    <row r="799" ht="15" customHeight="1"/>
    <row r="800" ht="15" customHeight="1"/>
    <row r="801" ht="15" customHeight="1"/>
    <row r="802" ht="15" customHeight="1"/>
    <row r="803" ht="15" customHeight="1"/>
    <row r="804" ht="15" customHeight="1"/>
    <row r="805" ht="15" customHeight="1"/>
    <row r="806" ht="15" customHeight="1"/>
    <row r="807" ht="15" customHeight="1"/>
    <row r="808" ht="15" customHeight="1"/>
    <row r="809" ht="15" customHeight="1"/>
    <row r="810" ht="15" customHeight="1"/>
    <row r="811" ht="15" customHeight="1"/>
    <row r="812" ht="15" customHeight="1"/>
    <row r="813" ht="15" customHeight="1"/>
    <row r="814" ht="15" customHeight="1"/>
    <row r="815" ht="15" customHeight="1"/>
    <row r="816" ht="15" customHeight="1"/>
    <row r="817" ht="15" customHeight="1"/>
    <row r="818" ht="15" customHeight="1"/>
    <row r="819" ht="15" customHeight="1"/>
    <row r="820" ht="15" customHeight="1"/>
    <row r="821" ht="15" customHeight="1"/>
    <row r="822" ht="15" customHeight="1"/>
    <row r="823" ht="15" customHeight="1"/>
    <row r="824" ht="15" customHeight="1"/>
    <row r="825" ht="15" customHeight="1"/>
    <row r="826" ht="15" customHeight="1"/>
    <row r="827" ht="15" customHeight="1"/>
    <row r="828" ht="15" customHeight="1"/>
    <row r="829" ht="15" customHeight="1"/>
    <row r="830" ht="15" customHeight="1"/>
    <row r="831" ht="15" customHeight="1"/>
    <row r="832" ht="15" customHeight="1"/>
    <row r="833" ht="15" customHeight="1"/>
    <row r="834" ht="15" customHeight="1"/>
    <row r="835" ht="15" customHeight="1"/>
    <row r="836" ht="15" customHeight="1"/>
    <row r="837" ht="15" customHeight="1"/>
    <row r="838" ht="15" customHeight="1"/>
    <row r="839" ht="15" customHeight="1"/>
    <row r="840" ht="15" customHeight="1"/>
    <row r="841" ht="15" customHeight="1"/>
    <row r="842" ht="15" customHeight="1"/>
    <row r="843" ht="15" customHeight="1"/>
    <row r="844" ht="15" customHeight="1"/>
  </sheetData>
  <mergeCells count="348">
    <mergeCell ref="A146:B146"/>
    <mergeCell ref="A147:B147"/>
    <mergeCell ref="A148:B149"/>
    <mergeCell ref="C148:C149"/>
    <mergeCell ref="A143:B144"/>
    <mergeCell ref="N143:P143"/>
    <mergeCell ref="A145:B145"/>
    <mergeCell ref="A136:B142"/>
    <mergeCell ref="C136:C140"/>
    <mergeCell ref="O137:O139"/>
    <mergeCell ref="P137:P139"/>
    <mergeCell ref="C141:C142"/>
    <mergeCell ref="P134:P136"/>
    <mergeCell ref="O134:O136"/>
    <mergeCell ref="A135:B135"/>
    <mergeCell ref="D135:G135"/>
    <mergeCell ref="O131:O133"/>
    <mergeCell ref="P131:P133"/>
    <mergeCell ref="Q131:Q133"/>
    <mergeCell ref="R131:R133"/>
    <mergeCell ref="R125:R127"/>
    <mergeCell ref="A126:B128"/>
    <mergeCell ref="C126:C127"/>
    <mergeCell ref="O128:O130"/>
    <mergeCell ref="P128:P130"/>
    <mergeCell ref="Q128:Q130"/>
    <mergeCell ref="R128:R130"/>
    <mergeCell ref="A125:B125"/>
    <mergeCell ref="D125:F125"/>
    <mergeCell ref="N125:N139"/>
    <mergeCell ref="O125:O127"/>
    <mergeCell ref="P125:P127"/>
    <mergeCell ref="Q125:Q127"/>
    <mergeCell ref="A129:B132"/>
    <mergeCell ref="C129:C131"/>
    <mergeCell ref="A133:B133"/>
    <mergeCell ref="Q137:Q139"/>
    <mergeCell ref="R137:R139"/>
    <mergeCell ref="T123:U123"/>
    <mergeCell ref="V123:W123"/>
    <mergeCell ref="X123:Y123"/>
    <mergeCell ref="G124:I124"/>
    <mergeCell ref="J124:L124"/>
    <mergeCell ref="G123:L123"/>
    <mergeCell ref="N123:N124"/>
    <mergeCell ref="O123:O124"/>
    <mergeCell ref="P123:P124"/>
    <mergeCell ref="Q123:Q124"/>
    <mergeCell ref="R123:R124"/>
    <mergeCell ref="S123:S124"/>
    <mergeCell ref="Q134:Q136"/>
    <mergeCell ref="R134:R136"/>
    <mergeCell ref="B119:B121"/>
    <mergeCell ref="C119:C121"/>
    <mergeCell ref="D119:D121"/>
    <mergeCell ref="E119:E121"/>
    <mergeCell ref="P116:P117"/>
    <mergeCell ref="Q116:Q117"/>
    <mergeCell ref="R116:R117"/>
    <mergeCell ref="B116:B118"/>
    <mergeCell ref="C116:C118"/>
    <mergeCell ref="D116:D118"/>
    <mergeCell ref="E116:E118"/>
    <mergeCell ref="N116:N119"/>
    <mergeCell ref="O116:O117"/>
    <mergeCell ref="Q114:Q115"/>
    <mergeCell ref="R114:R115"/>
    <mergeCell ref="N112:N115"/>
    <mergeCell ref="O112:O113"/>
    <mergeCell ref="P112:P113"/>
    <mergeCell ref="Q112:Q113"/>
    <mergeCell ref="R112:R113"/>
    <mergeCell ref="O118:O119"/>
    <mergeCell ref="P118:P119"/>
    <mergeCell ref="Q118:Q119"/>
    <mergeCell ref="R118:R119"/>
    <mergeCell ref="R104:R107"/>
    <mergeCell ref="O108:O111"/>
    <mergeCell ref="P108:P111"/>
    <mergeCell ref="Q108:Q111"/>
    <mergeCell ref="R108:R111"/>
    <mergeCell ref="B110:B112"/>
    <mergeCell ref="C110:C112"/>
    <mergeCell ref="D110:D112"/>
    <mergeCell ref="E110:E112"/>
    <mergeCell ref="B107:B109"/>
    <mergeCell ref="C107:C109"/>
    <mergeCell ref="D107:D109"/>
    <mergeCell ref="E107:E109"/>
    <mergeCell ref="A105:A106"/>
    <mergeCell ref="B105:B106"/>
    <mergeCell ref="C105:C106"/>
    <mergeCell ref="D105:D106"/>
    <mergeCell ref="E105:E106"/>
    <mergeCell ref="N102:N103"/>
    <mergeCell ref="O102:O103"/>
    <mergeCell ref="P102:P103"/>
    <mergeCell ref="Q102:Q103"/>
    <mergeCell ref="F105:F106"/>
    <mergeCell ref="G105:H105"/>
    <mergeCell ref="I105:J105"/>
    <mergeCell ref="K105:L105"/>
    <mergeCell ref="N104:N111"/>
    <mergeCell ref="O104:O107"/>
    <mergeCell ref="P104:P107"/>
    <mergeCell ref="Q104:Q107"/>
    <mergeCell ref="A107:A121"/>
    <mergeCell ref="B113:B115"/>
    <mergeCell ref="C113:C115"/>
    <mergeCell ref="D113:D115"/>
    <mergeCell ref="E113:E115"/>
    <mergeCell ref="O114:O115"/>
    <mergeCell ref="P114:P115"/>
    <mergeCell ref="A100:A102"/>
    <mergeCell ref="B101:B102"/>
    <mergeCell ref="C101:C102"/>
    <mergeCell ref="D101:D102"/>
    <mergeCell ref="E101:E102"/>
    <mergeCell ref="F101:F102"/>
    <mergeCell ref="G101:G102"/>
    <mergeCell ref="H101:H102"/>
    <mergeCell ref="I101:I102"/>
    <mergeCell ref="B98:B99"/>
    <mergeCell ref="C98:C99"/>
    <mergeCell ref="D98:D99"/>
    <mergeCell ref="E98:E99"/>
    <mergeCell ref="F98:F99"/>
    <mergeCell ref="G98:G99"/>
    <mergeCell ref="R102:R103"/>
    <mergeCell ref="J101:J102"/>
    <mergeCell ref="T101:V101"/>
    <mergeCell ref="S102:S103"/>
    <mergeCell ref="T102:T103"/>
    <mergeCell ref="U102:U103"/>
    <mergeCell ref="V102:V103"/>
    <mergeCell ref="N93:N94"/>
    <mergeCell ref="O93:O94"/>
    <mergeCell ref="P93:P94"/>
    <mergeCell ref="Q93:Q94"/>
    <mergeCell ref="R93:R94"/>
    <mergeCell ref="S93:S94"/>
    <mergeCell ref="A93:A96"/>
    <mergeCell ref="B93:B94"/>
    <mergeCell ref="C93:C94"/>
    <mergeCell ref="D93:D94"/>
    <mergeCell ref="E93:E94"/>
    <mergeCell ref="O95:O98"/>
    <mergeCell ref="P95:P98"/>
    <mergeCell ref="Q95:Q98"/>
    <mergeCell ref="R95:R98"/>
    <mergeCell ref="B95:B96"/>
    <mergeCell ref="C95:C96"/>
    <mergeCell ref="D95:D96"/>
    <mergeCell ref="E95:E96"/>
    <mergeCell ref="N95:N98"/>
    <mergeCell ref="H98:H99"/>
    <mergeCell ref="I98:I99"/>
    <mergeCell ref="J98:J99"/>
    <mergeCell ref="A97:A99"/>
    <mergeCell ref="J91:J92"/>
    <mergeCell ref="A91:A92"/>
    <mergeCell ref="B91:B92"/>
    <mergeCell ref="C91:C92"/>
    <mergeCell ref="D91:D92"/>
    <mergeCell ref="E91:E92"/>
    <mergeCell ref="F91:F92"/>
    <mergeCell ref="G91:G92"/>
    <mergeCell ref="H91:H92"/>
    <mergeCell ref="I91:I92"/>
    <mergeCell ref="A87:A88"/>
    <mergeCell ref="B87:B88"/>
    <mergeCell ref="C87:C88"/>
    <mergeCell ref="D87:D88"/>
    <mergeCell ref="E87:E88"/>
    <mergeCell ref="Q85:Q87"/>
    <mergeCell ref="R85:R87"/>
    <mergeCell ref="A85:A86"/>
    <mergeCell ref="B85:B86"/>
    <mergeCell ref="C85:C86"/>
    <mergeCell ref="D85:D86"/>
    <mergeCell ref="E85:E86"/>
    <mergeCell ref="F85:F86"/>
    <mergeCell ref="B77:B79"/>
    <mergeCell ref="C77:C79"/>
    <mergeCell ref="D77:D79"/>
    <mergeCell ref="E77:E79"/>
    <mergeCell ref="N74:N78"/>
    <mergeCell ref="O74:O78"/>
    <mergeCell ref="P74:P78"/>
    <mergeCell ref="Q74:Q78"/>
    <mergeCell ref="R74:R78"/>
    <mergeCell ref="C80:C82"/>
    <mergeCell ref="D80:D82"/>
    <mergeCell ref="E80:E82"/>
    <mergeCell ref="O82:O84"/>
    <mergeCell ref="P82:P84"/>
    <mergeCell ref="Q82:Q84"/>
    <mergeCell ref="R82:R84"/>
    <mergeCell ref="N79:N90"/>
    <mergeCell ref="O79:O81"/>
    <mergeCell ref="P79:P81"/>
    <mergeCell ref="Q79:Q81"/>
    <mergeCell ref="R79:R81"/>
    <mergeCell ref="O85:O87"/>
    <mergeCell ref="P85:P87"/>
    <mergeCell ref="O88:O90"/>
    <mergeCell ref="P88:P90"/>
    <mergeCell ref="Q88:Q90"/>
    <mergeCell ref="R88:R90"/>
    <mergeCell ref="G90:J90"/>
    <mergeCell ref="O67:O73"/>
    <mergeCell ref="P67:P73"/>
    <mergeCell ref="Q67:Q73"/>
    <mergeCell ref="R67:R73"/>
    <mergeCell ref="A66:A70"/>
    <mergeCell ref="B66:B70"/>
    <mergeCell ref="C66:C70"/>
    <mergeCell ref="D66:D70"/>
    <mergeCell ref="E66:E70"/>
    <mergeCell ref="N60:N73"/>
    <mergeCell ref="O60:O66"/>
    <mergeCell ref="P60:P66"/>
    <mergeCell ref="Q60:Q66"/>
    <mergeCell ref="R60:R66"/>
    <mergeCell ref="A71:A82"/>
    <mergeCell ref="B71:B73"/>
    <mergeCell ref="C71:C73"/>
    <mergeCell ref="D71:D73"/>
    <mergeCell ref="E71:E73"/>
    <mergeCell ref="B74:B76"/>
    <mergeCell ref="C74:C76"/>
    <mergeCell ref="D74:D76"/>
    <mergeCell ref="E74:E76"/>
    <mergeCell ref="B80:B82"/>
    <mergeCell ref="Q57:Q59"/>
    <mergeCell ref="R57:R59"/>
    <mergeCell ref="P54:P56"/>
    <mergeCell ref="Q54:Q56"/>
    <mergeCell ref="R54:R56"/>
    <mergeCell ref="A54:A65"/>
    <mergeCell ref="B54:B59"/>
    <mergeCell ref="C54:C59"/>
    <mergeCell ref="D54:D59"/>
    <mergeCell ref="E54:E59"/>
    <mergeCell ref="O54:O56"/>
    <mergeCell ref="B60:B65"/>
    <mergeCell ref="C60:C65"/>
    <mergeCell ref="D60:D65"/>
    <mergeCell ref="E60:E65"/>
    <mergeCell ref="B48:B50"/>
    <mergeCell ref="C48:C50"/>
    <mergeCell ref="D48:D50"/>
    <mergeCell ref="E48:E50"/>
    <mergeCell ref="N48:N59"/>
    <mergeCell ref="O48:O50"/>
    <mergeCell ref="P48:P50"/>
    <mergeCell ref="O57:O59"/>
    <mergeCell ref="P57:P59"/>
    <mergeCell ref="N43:N47"/>
    <mergeCell ref="O43:O47"/>
    <mergeCell ref="P43:P47"/>
    <mergeCell ref="Q43:Q47"/>
    <mergeCell ref="R43:R47"/>
    <mergeCell ref="A42:A53"/>
    <mergeCell ref="B42:B44"/>
    <mergeCell ref="C42:C44"/>
    <mergeCell ref="D42:D44"/>
    <mergeCell ref="E42:E44"/>
    <mergeCell ref="B45:B47"/>
    <mergeCell ref="C45:C47"/>
    <mergeCell ref="D45:D47"/>
    <mergeCell ref="E45:E47"/>
    <mergeCell ref="Q51:Q53"/>
    <mergeCell ref="R51:R53"/>
    <mergeCell ref="B51:B53"/>
    <mergeCell ref="C51:C53"/>
    <mergeCell ref="D51:D53"/>
    <mergeCell ref="E51:E53"/>
    <mergeCell ref="O51:O53"/>
    <mergeCell ref="P51:P53"/>
    <mergeCell ref="Q48:Q50"/>
    <mergeCell ref="R48:R50"/>
    <mergeCell ref="A37:A41"/>
    <mergeCell ref="B37:B41"/>
    <mergeCell ref="C37:C41"/>
    <mergeCell ref="D37:D41"/>
    <mergeCell ref="E37:E41"/>
    <mergeCell ref="O36:O42"/>
    <mergeCell ref="P36:P42"/>
    <mergeCell ref="Q36:Q42"/>
    <mergeCell ref="R36:R42"/>
    <mergeCell ref="B31:B36"/>
    <mergeCell ref="C31:C36"/>
    <mergeCell ref="D31:D36"/>
    <mergeCell ref="E31:E36"/>
    <mergeCell ref="N29:N42"/>
    <mergeCell ref="O29:O35"/>
    <mergeCell ref="P29:P35"/>
    <mergeCell ref="Q29:Q35"/>
    <mergeCell ref="R29:R35"/>
    <mergeCell ref="O15:O16"/>
    <mergeCell ref="O23:O28"/>
    <mergeCell ref="P23:P28"/>
    <mergeCell ref="Q23:Q28"/>
    <mergeCell ref="R23:R28"/>
    <mergeCell ref="A25:A36"/>
    <mergeCell ref="B25:B30"/>
    <mergeCell ref="C25:C30"/>
    <mergeCell ref="D25:D30"/>
    <mergeCell ref="E25:E30"/>
    <mergeCell ref="B21:B24"/>
    <mergeCell ref="C21:C24"/>
    <mergeCell ref="D21:D24"/>
    <mergeCell ref="E21:E24"/>
    <mergeCell ref="O17:O22"/>
    <mergeCell ref="P17:P22"/>
    <mergeCell ref="Q17:Q22"/>
    <mergeCell ref="R17:R22"/>
    <mergeCell ref="A17:A24"/>
    <mergeCell ref="B17:B20"/>
    <mergeCell ref="C17:C20"/>
    <mergeCell ref="D17:D20"/>
    <mergeCell ref="E17:E20"/>
    <mergeCell ref="N17:N28"/>
    <mergeCell ref="A10:L10"/>
    <mergeCell ref="N10:Y10"/>
    <mergeCell ref="A11:L11"/>
    <mergeCell ref="A15:A16"/>
    <mergeCell ref="B15:B16"/>
    <mergeCell ref="C15:C16"/>
    <mergeCell ref="D15:D16"/>
    <mergeCell ref="E15:E16"/>
    <mergeCell ref="A8:L8"/>
    <mergeCell ref="N8:Y8"/>
    <mergeCell ref="A9:L9"/>
    <mergeCell ref="N9:Y9"/>
    <mergeCell ref="X15:Y15"/>
    <mergeCell ref="P15:P16"/>
    <mergeCell ref="Q15:Q16"/>
    <mergeCell ref="R15:R16"/>
    <mergeCell ref="S15:S16"/>
    <mergeCell ref="T15:U15"/>
    <mergeCell ref="V15:W15"/>
    <mergeCell ref="F15:F16"/>
    <mergeCell ref="G15:H15"/>
    <mergeCell ref="I15:J15"/>
    <mergeCell ref="K15:L15"/>
    <mergeCell ref="N15:N16"/>
  </mergeCells>
  <printOptions horizontalCentered="1"/>
  <pageMargins left="7.874015748031496E-2" right="7.874015748031496E-2" top="0.15748031496062992" bottom="0.15748031496062992" header="0" footer="0"/>
  <pageSetup paperSize="9" scale="31" orientation="portrait" r:id="rId1"/>
  <headerFooter alignWithMargins="0"/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>
  <sheetPr codeName="Hoja1">
    <tabColor indexed="11"/>
  </sheetPr>
  <dimension ref="A1:L850"/>
  <sheetViews>
    <sheetView view="pageBreakPreview" zoomScale="70" zoomScaleNormal="85" zoomScaleSheetLayoutView="70" workbookViewId="0">
      <selection activeCell="A2" sqref="A2"/>
    </sheetView>
  </sheetViews>
  <sheetFormatPr baseColWidth="10" defaultRowHeight="12.75"/>
  <cols>
    <col min="1" max="1" width="14.7109375" style="98" customWidth="1"/>
    <col min="2" max="2" width="48.7109375" style="98" customWidth="1"/>
    <col min="3" max="4" width="12.7109375" style="98" customWidth="1"/>
    <col min="5" max="5" width="12.7109375" style="110" customWidth="1"/>
    <col min="6" max="6" width="4.7109375" style="98" customWidth="1"/>
    <col min="7" max="7" width="14.7109375" style="98" customWidth="1"/>
    <col min="8" max="8" width="20.7109375" style="98" customWidth="1"/>
    <col min="9" max="9" width="26.7109375" style="98" customWidth="1"/>
    <col min="10" max="10" width="13.7109375" style="98" customWidth="1"/>
    <col min="11" max="12" width="12.7109375" style="98" customWidth="1"/>
    <col min="13" max="236" width="11.42578125" style="98"/>
    <col min="237" max="237" width="14.7109375" style="98" customWidth="1"/>
    <col min="238" max="238" width="48.7109375" style="98" customWidth="1"/>
    <col min="239" max="241" width="12.7109375" style="98" customWidth="1"/>
    <col min="242" max="242" width="4.7109375" style="98" customWidth="1"/>
    <col min="243" max="243" width="14.7109375" style="98" customWidth="1"/>
    <col min="244" max="244" width="20.7109375" style="98" customWidth="1"/>
    <col min="245" max="245" width="26.7109375" style="98" customWidth="1"/>
    <col min="246" max="246" width="13.7109375" style="98" customWidth="1"/>
    <col min="247" max="250" width="12.7109375" style="98" customWidth="1"/>
    <col min="251" max="251" width="14.7109375" style="98" customWidth="1"/>
    <col min="252" max="252" width="46.7109375" style="98" customWidth="1"/>
    <col min="253" max="255" width="12.7109375" style="98" customWidth="1"/>
    <col min="256" max="256" width="6.7109375" style="98" customWidth="1"/>
    <col min="257" max="257" width="14.7109375" style="98" customWidth="1"/>
    <col min="258" max="258" width="20.7109375" style="98" customWidth="1"/>
    <col min="259" max="259" width="26.7109375" style="98" customWidth="1"/>
    <col min="260" max="260" width="13.7109375" style="98" customWidth="1"/>
    <col min="261" max="262" width="12.7109375" style="98" customWidth="1"/>
    <col min="263" max="492" width="11.42578125" style="98"/>
    <col min="493" max="493" width="14.7109375" style="98" customWidth="1"/>
    <col min="494" max="494" width="48.7109375" style="98" customWidth="1"/>
    <col min="495" max="497" width="12.7109375" style="98" customWidth="1"/>
    <col min="498" max="498" width="4.7109375" style="98" customWidth="1"/>
    <col min="499" max="499" width="14.7109375" style="98" customWidth="1"/>
    <col min="500" max="500" width="20.7109375" style="98" customWidth="1"/>
    <col min="501" max="501" width="26.7109375" style="98" customWidth="1"/>
    <col min="502" max="502" width="13.7109375" style="98" customWidth="1"/>
    <col min="503" max="506" width="12.7109375" style="98" customWidth="1"/>
    <col min="507" max="507" width="14.7109375" style="98" customWidth="1"/>
    <col min="508" max="508" width="46.7109375" style="98" customWidth="1"/>
    <col min="509" max="511" width="12.7109375" style="98" customWidth="1"/>
    <col min="512" max="512" width="6.7109375" style="98" customWidth="1"/>
    <col min="513" max="513" width="14.7109375" style="98" customWidth="1"/>
    <col min="514" max="514" width="20.7109375" style="98" customWidth="1"/>
    <col min="515" max="515" width="26.7109375" style="98" customWidth="1"/>
    <col min="516" max="516" width="13.7109375" style="98" customWidth="1"/>
    <col min="517" max="518" width="12.7109375" style="98" customWidth="1"/>
    <col min="519" max="748" width="11.42578125" style="98"/>
    <col min="749" max="749" width="14.7109375" style="98" customWidth="1"/>
    <col min="750" max="750" width="48.7109375" style="98" customWidth="1"/>
    <col min="751" max="753" width="12.7109375" style="98" customWidth="1"/>
    <col min="754" max="754" width="4.7109375" style="98" customWidth="1"/>
    <col min="755" max="755" width="14.7109375" style="98" customWidth="1"/>
    <col min="756" max="756" width="20.7109375" style="98" customWidth="1"/>
    <col min="757" max="757" width="26.7109375" style="98" customWidth="1"/>
    <col min="758" max="758" width="13.7109375" style="98" customWidth="1"/>
    <col min="759" max="762" width="12.7109375" style="98" customWidth="1"/>
    <col min="763" max="763" width="14.7109375" style="98" customWidth="1"/>
    <col min="764" max="764" width="46.7109375" style="98" customWidth="1"/>
    <col min="765" max="767" width="12.7109375" style="98" customWidth="1"/>
    <col min="768" max="768" width="6.7109375" style="98" customWidth="1"/>
    <col min="769" max="769" width="14.7109375" style="98" customWidth="1"/>
    <col min="770" max="770" width="20.7109375" style="98" customWidth="1"/>
    <col min="771" max="771" width="26.7109375" style="98" customWidth="1"/>
    <col min="772" max="772" width="13.7109375" style="98" customWidth="1"/>
    <col min="773" max="774" width="12.7109375" style="98" customWidth="1"/>
    <col min="775" max="1004" width="11.42578125" style="98"/>
    <col min="1005" max="1005" width="14.7109375" style="98" customWidth="1"/>
    <col min="1006" max="1006" width="48.7109375" style="98" customWidth="1"/>
    <col min="1007" max="1009" width="12.7109375" style="98" customWidth="1"/>
    <col min="1010" max="1010" width="4.7109375" style="98" customWidth="1"/>
    <col min="1011" max="1011" width="14.7109375" style="98" customWidth="1"/>
    <col min="1012" max="1012" width="20.7109375" style="98" customWidth="1"/>
    <col min="1013" max="1013" width="26.7109375" style="98" customWidth="1"/>
    <col min="1014" max="1014" width="13.7109375" style="98" customWidth="1"/>
    <col min="1015" max="1018" width="12.7109375" style="98" customWidth="1"/>
    <col min="1019" max="1019" width="14.7109375" style="98" customWidth="1"/>
    <col min="1020" max="1020" width="46.7109375" style="98" customWidth="1"/>
    <col min="1021" max="1023" width="12.7109375" style="98" customWidth="1"/>
    <col min="1024" max="1024" width="6.7109375" style="98" customWidth="1"/>
    <col min="1025" max="1025" width="14.7109375" style="98" customWidth="1"/>
    <col min="1026" max="1026" width="20.7109375" style="98" customWidth="1"/>
    <col min="1027" max="1027" width="26.7109375" style="98" customWidth="1"/>
    <col min="1028" max="1028" width="13.7109375" style="98" customWidth="1"/>
    <col min="1029" max="1030" width="12.7109375" style="98" customWidth="1"/>
    <col min="1031" max="1260" width="11.42578125" style="98"/>
    <col min="1261" max="1261" width="14.7109375" style="98" customWidth="1"/>
    <col min="1262" max="1262" width="48.7109375" style="98" customWidth="1"/>
    <col min="1263" max="1265" width="12.7109375" style="98" customWidth="1"/>
    <col min="1266" max="1266" width="4.7109375" style="98" customWidth="1"/>
    <col min="1267" max="1267" width="14.7109375" style="98" customWidth="1"/>
    <col min="1268" max="1268" width="20.7109375" style="98" customWidth="1"/>
    <col min="1269" max="1269" width="26.7109375" style="98" customWidth="1"/>
    <col min="1270" max="1270" width="13.7109375" style="98" customWidth="1"/>
    <col min="1271" max="1274" width="12.7109375" style="98" customWidth="1"/>
    <col min="1275" max="1275" width="14.7109375" style="98" customWidth="1"/>
    <col min="1276" max="1276" width="46.7109375" style="98" customWidth="1"/>
    <col min="1277" max="1279" width="12.7109375" style="98" customWidth="1"/>
    <col min="1280" max="1280" width="6.7109375" style="98" customWidth="1"/>
    <col min="1281" max="1281" width="14.7109375" style="98" customWidth="1"/>
    <col min="1282" max="1282" width="20.7109375" style="98" customWidth="1"/>
    <col min="1283" max="1283" width="26.7109375" style="98" customWidth="1"/>
    <col min="1284" max="1284" width="13.7109375" style="98" customWidth="1"/>
    <col min="1285" max="1286" width="12.7109375" style="98" customWidth="1"/>
    <col min="1287" max="1516" width="11.42578125" style="98"/>
    <col min="1517" max="1517" width="14.7109375" style="98" customWidth="1"/>
    <col min="1518" max="1518" width="48.7109375" style="98" customWidth="1"/>
    <col min="1519" max="1521" width="12.7109375" style="98" customWidth="1"/>
    <col min="1522" max="1522" width="4.7109375" style="98" customWidth="1"/>
    <col min="1523" max="1523" width="14.7109375" style="98" customWidth="1"/>
    <col min="1524" max="1524" width="20.7109375" style="98" customWidth="1"/>
    <col min="1525" max="1525" width="26.7109375" style="98" customWidth="1"/>
    <col min="1526" max="1526" width="13.7109375" style="98" customWidth="1"/>
    <col min="1527" max="1530" width="12.7109375" style="98" customWidth="1"/>
    <col min="1531" max="1531" width="14.7109375" style="98" customWidth="1"/>
    <col min="1532" max="1532" width="46.7109375" style="98" customWidth="1"/>
    <col min="1533" max="1535" width="12.7109375" style="98" customWidth="1"/>
    <col min="1536" max="1536" width="6.7109375" style="98" customWidth="1"/>
    <col min="1537" max="1537" width="14.7109375" style="98" customWidth="1"/>
    <col min="1538" max="1538" width="20.7109375" style="98" customWidth="1"/>
    <col min="1539" max="1539" width="26.7109375" style="98" customWidth="1"/>
    <col min="1540" max="1540" width="13.7109375" style="98" customWidth="1"/>
    <col min="1541" max="1542" width="12.7109375" style="98" customWidth="1"/>
    <col min="1543" max="1772" width="11.42578125" style="98"/>
    <col min="1773" max="1773" width="14.7109375" style="98" customWidth="1"/>
    <col min="1774" max="1774" width="48.7109375" style="98" customWidth="1"/>
    <col min="1775" max="1777" width="12.7109375" style="98" customWidth="1"/>
    <col min="1778" max="1778" width="4.7109375" style="98" customWidth="1"/>
    <col min="1779" max="1779" width="14.7109375" style="98" customWidth="1"/>
    <col min="1780" max="1780" width="20.7109375" style="98" customWidth="1"/>
    <col min="1781" max="1781" width="26.7109375" style="98" customWidth="1"/>
    <col min="1782" max="1782" width="13.7109375" style="98" customWidth="1"/>
    <col min="1783" max="1786" width="12.7109375" style="98" customWidth="1"/>
    <col min="1787" max="1787" width="14.7109375" style="98" customWidth="1"/>
    <col min="1788" max="1788" width="46.7109375" style="98" customWidth="1"/>
    <col min="1789" max="1791" width="12.7109375" style="98" customWidth="1"/>
    <col min="1792" max="1792" width="6.7109375" style="98" customWidth="1"/>
    <col min="1793" max="1793" width="14.7109375" style="98" customWidth="1"/>
    <col min="1794" max="1794" width="20.7109375" style="98" customWidth="1"/>
    <col min="1795" max="1795" width="26.7109375" style="98" customWidth="1"/>
    <col min="1796" max="1796" width="13.7109375" style="98" customWidth="1"/>
    <col min="1797" max="1798" width="12.7109375" style="98" customWidth="1"/>
    <col min="1799" max="2028" width="11.42578125" style="98"/>
    <col min="2029" max="2029" width="14.7109375" style="98" customWidth="1"/>
    <col min="2030" max="2030" width="48.7109375" style="98" customWidth="1"/>
    <col min="2031" max="2033" width="12.7109375" style="98" customWidth="1"/>
    <col min="2034" max="2034" width="4.7109375" style="98" customWidth="1"/>
    <col min="2035" max="2035" width="14.7109375" style="98" customWidth="1"/>
    <col min="2036" max="2036" width="20.7109375" style="98" customWidth="1"/>
    <col min="2037" max="2037" width="26.7109375" style="98" customWidth="1"/>
    <col min="2038" max="2038" width="13.7109375" style="98" customWidth="1"/>
    <col min="2039" max="2042" width="12.7109375" style="98" customWidth="1"/>
    <col min="2043" max="2043" width="14.7109375" style="98" customWidth="1"/>
    <col min="2044" max="2044" width="46.7109375" style="98" customWidth="1"/>
    <col min="2045" max="2047" width="12.7109375" style="98" customWidth="1"/>
    <col min="2048" max="2048" width="6.7109375" style="98" customWidth="1"/>
    <col min="2049" max="2049" width="14.7109375" style="98" customWidth="1"/>
    <col min="2050" max="2050" width="20.7109375" style="98" customWidth="1"/>
    <col min="2051" max="2051" width="26.7109375" style="98" customWidth="1"/>
    <col min="2052" max="2052" width="13.7109375" style="98" customWidth="1"/>
    <col min="2053" max="2054" width="12.7109375" style="98" customWidth="1"/>
    <col min="2055" max="2284" width="11.42578125" style="98"/>
    <col min="2285" max="2285" width="14.7109375" style="98" customWidth="1"/>
    <col min="2286" max="2286" width="48.7109375" style="98" customWidth="1"/>
    <col min="2287" max="2289" width="12.7109375" style="98" customWidth="1"/>
    <col min="2290" max="2290" width="4.7109375" style="98" customWidth="1"/>
    <col min="2291" max="2291" width="14.7109375" style="98" customWidth="1"/>
    <col min="2292" max="2292" width="20.7109375" style="98" customWidth="1"/>
    <col min="2293" max="2293" width="26.7109375" style="98" customWidth="1"/>
    <col min="2294" max="2294" width="13.7109375" style="98" customWidth="1"/>
    <col min="2295" max="2298" width="12.7109375" style="98" customWidth="1"/>
    <col min="2299" max="2299" width="14.7109375" style="98" customWidth="1"/>
    <col min="2300" max="2300" width="46.7109375" style="98" customWidth="1"/>
    <col min="2301" max="2303" width="12.7109375" style="98" customWidth="1"/>
    <col min="2304" max="2304" width="6.7109375" style="98" customWidth="1"/>
    <col min="2305" max="2305" width="14.7109375" style="98" customWidth="1"/>
    <col min="2306" max="2306" width="20.7109375" style="98" customWidth="1"/>
    <col min="2307" max="2307" width="26.7109375" style="98" customWidth="1"/>
    <col min="2308" max="2308" width="13.7109375" style="98" customWidth="1"/>
    <col min="2309" max="2310" width="12.7109375" style="98" customWidth="1"/>
    <col min="2311" max="2540" width="11.42578125" style="98"/>
    <col min="2541" max="2541" width="14.7109375" style="98" customWidth="1"/>
    <col min="2542" max="2542" width="48.7109375" style="98" customWidth="1"/>
    <col min="2543" max="2545" width="12.7109375" style="98" customWidth="1"/>
    <col min="2546" max="2546" width="4.7109375" style="98" customWidth="1"/>
    <col min="2547" max="2547" width="14.7109375" style="98" customWidth="1"/>
    <col min="2548" max="2548" width="20.7109375" style="98" customWidth="1"/>
    <col min="2549" max="2549" width="26.7109375" style="98" customWidth="1"/>
    <col min="2550" max="2550" width="13.7109375" style="98" customWidth="1"/>
    <col min="2551" max="2554" width="12.7109375" style="98" customWidth="1"/>
    <col min="2555" max="2555" width="14.7109375" style="98" customWidth="1"/>
    <col min="2556" max="2556" width="46.7109375" style="98" customWidth="1"/>
    <col min="2557" max="2559" width="12.7109375" style="98" customWidth="1"/>
    <col min="2560" max="2560" width="6.7109375" style="98" customWidth="1"/>
    <col min="2561" max="2561" width="14.7109375" style="98" customWidth="1"/>
    <col min="2562" max="2562" width="20.7109375" style="98" customWidth="1"/>
    <col min="2563" max="2563" width="26.7109375" style="98" customWidth="1"/>
    <col min="2564" max="2564" width="13.7109375" style="98" customWidth="1"/>
    <col min="2565" max="2566" width="12.7109375" style="98" customWidth="1"/>
    <col min="2567" max="2796" width="11.42578125" style="98"/>
    <col min="2797" max="2797" width="14.7109375" style="98" customWidth="1"/>
    <col min="2798" max="2798" width="48.7109375" style="98" customWidth="1"/>
    <col min="2799" max="2801" width="12.7109375" style="98" customWidth="1"/>
    <col min="2802" max="2802" width="4.7109375" style="98" customWidth="1"/>
    <col min="2803" max="2803" width="14.7109375" style="98" customWidth="1"/>
    <col min="2804" max="2804" width="20.7109375" style="98" customWidth="1"/>
    <col min="2805" max="2805" width="26.7109375" style="98" customWidth="1"/>
    <col min="2806" max="2806" width="13.7109375" style="98" customWidth="1"/>
    <col min="2807" max="2810" width="12.7109375" style="98" customWidth="1"/>
    <col min="2811" max="2811" width="14.7109375" style="98" customWidth="1"/>
    <col min="2812" max="2812" width="46.7109375" style="98" customWidth="1"/>
    <col min="2813" max="2815" width="12.7109375" style="98" customWidth="1"/>
    <col min="2816" max="2816" width="6.7109375" style="98" customWidth="1"/>
    <col min="2817" max="2817" width="14.7109375" style="98" customWidth="1"/>
    <col min="2818" max="2818" width="20.7109375" style="98" customWidth="1"/>
    <col min="2819" max="2819" width="26.7109375" style="98" customWidth="1"/>
    <col min="2820" max="2820" width="13.7109375" style="98" customWidth="1"/>
    <col min="2821" max="2822" width="12.7109375" style="98" customWidth="1"/>
    <col min="2823" max="3052" width="11.42578125" style="98"/>
    <col min="3053" max="3053" width="14.7109375" style="98" customWidth="1"/>
    <col min="3054" max="3054" width="48.7109375" style="98" customWidth="1"/>
    <col min="3055" max="3057" width="12.7109375" style="98" customWidth="1"/>
    <col min="3058" max="3058" width="4.7109375" style="98" customWidth="1"/>
    <col min="3059" max="3059" width="14.7109375" style="98" customWidth="1"/>
    <col min="3060" max="3060" width="20.7109375" style="98" customWidth="1"/>
    <col min="3061" max="3061" width="26.7109375" style="98" customWidth="1"/>
    <col min="3062" max="3062" width="13.7109375" style="98" customWidth="1"/>
    <col min="3063" max="3066" width="12.7109375" style="98" customWidth="1"/>
    <col min="3067" max="3067" width="14.7109375" style="98" customWidth="1"/>
    <col min="3068" max="3068" width="46.7109375" style="98" customWidth="1"/>
    <col min="3069" max="3071" width="12.7109375" style="98" customWidth="1"/>
    <col min="3072" max="3072" width="6.7109375" style="98" customWidth="1"/>
    <col min="3073" max="3073" width="14.7109375" style="98" customWidth="1"/>
    <col min="3074" max="3074" width="20.7109375" style="98" customWidth="1"/>
    <col min="3075" max="3075" width="26.7109375" style="98" customWidth="1"/>
    <col min="3076" max="3076" width="13.7109375" style="98" customWidth="1"/>
    <col min="3077" max="3078" width="12.7109375" style="98" customWidth="1"/>
    <col min="3079" max="3308" width="11.42578125" style="98"/>
    <col min="3309" max="3309" width="14.7109375" style="98" customWidth="1"/>
    <col min="3310" max="3310" width="48.7109375" style="98" customWidth="1"/>
    <col min="3311" max="3313" width="12.7109375" style="98" customWidth="1"/>
    <col min="3314" max="3314" width="4.7109375" style="98" customWidth="1"/>
    <col min="3315" max="3315" width="14.7109375" style="98" customWidth="1"/>
    <col min="3316" max="3316" width="20.7109375" style="98" customWidth="1"/>
    <col min="3317" max="3317" width="26.7109375" style="98" customWidth="1"/>
    <col min="3318" max="3318" width="13.7109375" style="98" customWidth="1"/>
    <col min="3319" max="3322" width="12.7109375" style="98" customWidth="1"/>
    <col min="3323" max="3323" width="14.7109375" style="98" customWidth="1"/>
    <col min="3324" max="3324" width="46.7109375" style="98" customWidth="1"/>
    <col min="3325" max="3327" width="12.7109375" style="98" customWidth="1"/>
    <col min="3328" max="3328" width="6.7109375" style="98" customWidth="1"/>
    <col min="3329" max="3329" width="14.7109375" style="98" customWidth="1"/>
    <col min="3330" max="3330" width="20.7109375" style="98" customWidth="1"/>
    <col min="3331" max="3331" width="26.7109375" style="98" customWidth="1"/>
    <col min="3332" max="3332" width="13.7109375" style="98" customWidth="1"/>
    <col min="3333" max="3334" width="12.7109375" style="98" customWidth="1"/>
    <col min="3335" max="3564" width="11.42578125" style="98"/>
    <col min="3565" max="3565" width="14.7109375" style="98" customWidth="1"/>
    <col min="3566" max="3566" width="48.7109375" style="98" customWidth="1"/>
    <col min="3567" max="3569" width="12.7109375" style="98" customWidth="1"/>
    <col min="3570" max="3570" width="4.7109375" style="98" customWidth="1"/>
    <col min="3571" max="3571" width="14.7109375" style="98" customWidth="1"/>
    <col min="3572" max="3572" width="20.7109375" style="98" customWidth="1"/>
    <col min="3573" max="3573" width="26.7109375" style="98" customWidth="1"/>
    <col min="3574" max="3574" width="13.7109375" style="98" customWidth="1"/>
    <col min="3575" max="3578" width="12.7109375" style="98" customWidth="1"/>
    <col min="3579" max="3579" width="14.7109375" style="98" customWidth="1"/>
    <col min="3580" max="3580" width="46.7109375" style="98" customWidth="1"/>
    <col min="3581" max="3583" width="12.7109375" style="98" customWidth="1"/>
    <col min="3584" max="3584" width="6.7109375" style="98" customWidth="1"/>
    <col min="3585" max="3585" width="14.7109375" style="98" customWidth="1"/>
    <col min="3586" max="3586" width="20.7109375" style="98" customWidth="1"/>
    <col min="3587" max="3587" width="26.7109375" style="98" customWidth="1"/>
    <col min="3588" max="3588" width="13.7109375" style="98" customWidth="1"/>
    <col min="3589" max="3590" width="12.7109375" style="98" customWidth="1"/>
    <col min="3591" max="3820" width="11.42578125" style="98"/>
    <col min="3821" max="3821" width="14.7109375" style="98" customWidth="1"/>
    <col min="3822" max="3822" width="48.7109375" style="98" customWidth="1"/>
    <col min="3823" max="3825" width="12.7109375" style="98" customWidth="1"/>
    <col min="3826" max="3826" width="4.7109375" style="98" customWidth="1"/>
    <col min="3827" max="3827" width="14.7109375" style="98" customWidth="1"/>
    <col min="3828" max="3828" width="20.7109375" style="98" customWidth="1"/>
    <col min="3829" max="3829" width="26.7109375" style="98" customWidth="1"/>
    <col min="3830" max="3830" width="13.7109375" style="98" customWidth="1"/>
    <col min="3831" max="3834" width="12.7109375" style="98" customWidth="1"/>
    <col min="3835" max="3835" width="14.7109375" style="98" customWidth="1"/>
    <col min="3836" max="3836" width="46.7109375" style="98" customWidth="1"/>
    <col min="3837" max="3839" width="12.7109375" style="98" customWidth="1"/>
    <col min="3840" max="3840" width="6.7109375" style="98" customWidth="1"/>
    <col min="3841" max="3841" width="14.7109375" style="98" customWidth="1"/>
    <col min="3842" max="3842" width="20.7109375" style="98" customWidth="1"/>
    <col min="3843" max="3843" width="26.7109375" style="98" customWidth="1"/>
    <col min="3844" max="3844" width="13.7109375" style="98" customWidth="1"/>
    <col min="3845" max="3846" width="12.7109375" style="98" customWidth="1"/>
    <col min="3847" max="4076" width="11.42578125" style="98"/>
    <col min="4077" max="4077" width="14.7109375" style="98" customWidth="1"/>
    <col min="4078" max="4078" width="48.7109375" style="98" customWidth="1"/>
    <col min="4079" max="4081" width="12.7109375" style="98" customWidth="1"/>
    <col min="4082" max="4082" width="4.7109375" style="98" customWidth="1"/>
    <col min="4083" max="4083" width="14.7109375" style="98" customWidth="1"/>
    <col min="4084" max="4084" width="20.7109375" style="98" customWidth="1"/>
    <col min="4085" max="4085" width="26.7109375" style="98" customWidth="1"/>
    <col min="4086" max="4086" width="13.7109375" style="98" customWidth="1"/>
    <col min="4087" max="4090" width="12.7109375" style="98" customWidth="1"/>
    <col min="4091" max="4091" width="14.7109375" style="98" customWidth="1"/>
    <col min="4092" max="4092" width="46.7109375" style="98" customWidth="1"/>
    <col min="4093" max="4095" width="12.7109375" style="98" customWidth="1"/>
    <col min="4096" max="4096" width="6.7109375" style="98" customWidth="1"/>
    <col min="4097" max="4097" width="14.7109375" style="98" customWidth="1"/>
    <col min="4098" max="4098" width="20.7109375" style="98" customWidth="1"/>
    <col min="4099" max="4099" width="26.7109375" style="98" customWidth="1"/>
    <col min="4100" max="4100" width="13.7109375" style="98" customWidth="1"/>
    <col min="4101" max="4102" width="12.7109375" style="98" customWidth="1"/>
    <col min="4103" max="4332" width="11.42578125" style="98"/>
    <col min="4333" max="4333" width="14.7109375" style="98" customWidth="1"/>
    <col min="4334" max="4334" width="48.7109375" style="98" customWidth="1"/>
    <col min="4335" max="4337" width="12.7109375" style="98" customWidth="1"/>
    <col min="4338" max="4338" width="4.7109375" style="98" customWidth="1"/>
    <col min="4339" max="4339" width="14.7109375" style="98" customWidth="1"/>
    <col min="4340" max="4340" width="20.7109375" style="98" customWidth="1"/>
    <col min="4341" max="4341" width="26.7109375" style="98" customWidth="1"/>
    <col min="4342" max="4342" width="13.7109375" style="98" customWidth="1"/>
    <col min="4343" max="4346" width="12.7109375" style="98" customWidth="1"/>
    <col min="4347" max="4347" width="14.7109375" style="98" customWidth="1"/>
    <col min="4348" max="4348" width="46.7109375" style="98" customWidth="1"/>
    <col min="4349" max="4351" width="12.7109375" style="98" customWidth="1"/>
    <col min="4352" max="4352" width="6.7109375" style="98" customWidth="1"/>
    <col min="4353" max="4353" width="14.7109375" style="98" customWidth="1"/>
    <col min="4354" max="4354" width="20.7109375" style="98" customWidth="1"/>
    <col min="4355" max="4355" width="26.7109375" style="98" customWidth="1"/>
    <col min="4356" max="4356" width="13.7109375" style="98" customWidth="1"/>
    <col min="4357" max="4358" width="12.7109375" style="98" customWidth="1"/>
    <col min="4359" max="4588" width="11.42578125" style="98"/>
    <col min="4589" max="4589" width="14.7109375" style="98" customWidth="1"/>
    <col min="4590" max="4590" width="48.7109375" style="98" customWidth="1"/>
    <col min="4591" max="4593" width="12.7109375" style="98" customWidth="1"/>
    <col min="4594" max="4594" width="4.7109375" style="98" customWidth="1"/>
    <col min="4595" max="4595" width="14.7109375" style="98" customWidth="1"/>
    <col min="4596" max="4596" width="20.7109375" style="98" customWidth="1"/>
    <col min="4597" max="4597" width="26.7109375" style="98" customWidth="1"/>
    <col min="4598" max="4598" width="13.7109375" style="98" customWidth="1"/>
    <col min="4599" max="4602" width="12.7109375" style="98" customWidth="1"/>
    <col min="4603" max="4603" width="14.7109375" style="98" customWidth="1"/>
    <col min="4604" max="4604" width="46.7109375" style="98" customWidth="1"/>
    <col min="4605" max="4607" width="12.7109375" style="98" customWidth="1"/>
    <col min="4608" max="4608" width="6.7109375" style="98" customWidth="1"/>
    <col min="4609" max="4609" width="14.7109375" style="98" customWidth="1"/>
    <col min="4610" max="4610" width="20.7109375" style="98" customWidth="1"/>
    <col min="4611" max="4611" width="26.7109375" style="98" customWidth="1"/>
    <col min="4612" max="4612" width="13.7109375" style="98" customWidth="1"/>
    <col min="4613" max="4614" width="12.7109375" style="98" customWidth="1"/>
    <col min="4615" max="4844" width="11.42578125" style="98"/>
    <col min="4845" max="4845" width="14.7109375" style="98" customWidth="1"/>
    <col min="4846" max="4846" width="48.7109375" style="98" customWidth="1"/>
    <col min="4847" max="4849" width="12.7109375" style="98" customWidth="1"/>
    <col min="4850" max="4850" width="4.7109375" style="98" customWidth="1"/>
    <col min="4851" max="4851" width="14.7109375" style="98" customWidth="1"/>
    <col min="4852" max="4852" width="20.7109375" style="98" customWidth="1"/>
    <col min="4853" max="4853" width="26.7109375" style="98" customWidth="1"/>
    <col min="4854" max="4854" width="13.7109375" style="98" customWidth="1"/>
    <col min="4855" max="4858" width="12.7109375" style="98" customWidth="1"/>
    <col min="4859" max="4859" width="14.7109375" style="98" customWidth="1"/>
    <col min="4860" max="4860" width="46.7109375" style="98" customWidth="1"/>
    <col min="4861" max="4863" width="12.7109375" style="98" customWidth="1"/>
    <col min="4864" max="4864" width="6.7109375" style="98" customWidth="1"/>
    <col min="4865" max="4865" width="14.7109375" style="98" customWidth="1"/>
    <col min="4866" max="4866" width="20.7109375" style="98" customWidth="1"/>
    <col min="4867" max="4867" width="26.7109375" style="98" customWidth="1"/>
    <col min="4868" max="4868" width="13.7109375" style="98" customWidth="1"/>
    <col min="4869" max="4870" width="12.7109375" style="98" customWidth="1"/>
    <col min="4871" max="5100" width="11.42578125" style="98"/>
    <col min="5101" max="5101" width="14.7109375" style="98" customWidth="1"/>
    <col min="5102" max="5102" width="48.7109375" style="98" customWidth="1"/>
    <col min="5103" max="5105" width="12.7109375" style="98" customWidth="1"/>
    <col min="5106" max="5106" width="4.7109375" style="98" customWidth="1"/>
    <col min="5107" max="5107" width="14.7109375" style="98" customWidth="1"/>
    <col min="5108" max="5108" width="20.7109375" style="98" customWidth="1"/>
    <col min="5109" max="5109" width="26.7109375" style="98" customWidth="1"/>
    <col min="5110" max="5110" width="13.7109375" style="98" customWidth="1"/>
    <col min="5111" max="5114" width="12.7109375" style="98" customWidth="1"/>
    <col min="5115" max="5115" width="14.7109375" style="98" customWidth="1"/>
    <col min="5116" max="5116" width="46.7109375" style="98" customWidth="1"/>
    <col min="5117" max="5119" width="12.7109375" style="98" customWidth="1"/>
    <col min="5120" max="5120" width="6.7109375" style="98" customWidth="1"/>
    <col min="5121" max="5121" width="14.7109375" style="98" customWidth="1"/>
    <col min="5122" max="5122" width="20.7109375" style="98" customWidth="1"/>
    <col min="5123" max="5123" width="26.7109375" style="98" customWidth="1"/>
    <col min="5124" max="5124" width="13.7109375" style="98" customWidth="1"/>
    <col min="5125" max="5126" width="12.7109375" style="98" customWidth="1"/>
    <col min="5127" max="5356" width="11.42578125" style="98"/>
    <col min="5357" max="5357" width="14.7109375" style="98" customWidth="1"/>
    <col min="5358" max="5358" width="48.7109375" style="98" customWidth="1"/>
    <col min="5359" max="5361" width="12.7109375" style="98" customWidth="1"/>
    <col min="5362" max="5362" width="4.7109375" style="98" customWidth="1"/>
    <col min="5363" max="5363" width="14.7109375" style="98" customWidth="1"/>
    <col min="5364" max="5364" width="20.7109375" style="98" customWidth="1"/>
    <col min="5365" max="5365" width="26.7109375" style="98" customWidth="1"/>
    <col min="5366" max="5366" width="13.7109375" style="98" customWidth="1"/>
    <col min="5367" max="5370" width="12.7109375" style="98" customWidth="1"/>
    <col min="5371" max="5371" width="14.7109375" style="98" customWidth="1"/>
    <col min="5372" max="5372" width="46.7109375" style="98" customWidth="1"/>
    <col min="5373" max="5375" width="12.7109375" style="98" customWidth="1"/>
    <col min="5376" max="5376" width="6.7109375" style="98" customWidth="1"/>
    <col min="5377" max="5377" width="14.7109375" style="98" customWidth="1"/>
    <col min="5378" max="5378" width="20.7109375" style="98" customWidth="1"/>
    <col min="5379" max="5379" width="26.7109375" style="98" customWidth="1"/>
    <col min="5380" max="5380" width="13.7109375" style="98" customWidth="1"/>
    <col min="5381" max="5382" width="12.7109375" style="98" customWidth="1"/>
    <col min="5383" max="5612" width="11.42578125" style="98"/>
    <col min="5613" max="5613" width="14.7109375" style="98" customWidth="1"/>
    <col min="5614" max="5614" width="48.7109375" style="98" customWidth="1"/>
    <col min="5615" max="5617" width="12.7109375" style="98" customWidth="1"/>
    <col min="5618" max="5618" width="4.7109375" style="98" customWidth="1"/>
    <col min="5619" max="5619" width="14.7109375" style="98" customWidth="1"/>
    <col min="5620" max="5620" width="20.7109375" style="98" customWidth="1"/>
    <col min="5621" max="5621" width="26.7109375" style="98" customWidth="1"/>
    <col min="5622" max="5622" width="13.7109375" style="98" customWidth="1"/>
    <col min="5623" max="5626" width="12.7109375" style="98" customWidth="1"/>
    <col min="5627" max="5627" width="14.7109375" style="98" customWidth="1"/>
    <col min="5628" max="5628" width="46.7109375" style="98" customWidth="1"/>
    <col min="5629" max="5631" width="12.7109375" style="98" customWidth="1"/>
    <col min="5632" max="5632" width="6.7109375" style="98" customWidth="1"/>
    <col min="5633" max="5633" width="14.7109375" style="98" customWidth="1"/>
    <col min="5634" max="5634" width="20.7109375" style="98" customWidth="1"/>
    <col min="5635" max="5635" width="26.7109375" style="98" customWidth="1"/>
    <col min="5636" max="5636" width="13.7109375" style="98" customWidth="1"/>
    <col min="5637" max="5638" width="12.7109375" style="98" customWidth="1"/>
    <col min="5639" max="5868" width="11.42578125" style="98"/>
    <col min="5869" max="5869" width="14.7109375" style="98" customWidth="1"/>
    <col min="5870" max="5870" width="48.7109375" style="98" customWidth="1"/>
    <col min="5871" max="5873" width="12.7109375" style="98" customWidth="1"/>
    <col min="5874" max="5874" width="4.7109375" style="98" customWidth="1"/>
    <col min="5875" max="5875" width="14.7109375" style="98" customWidth="1"/>
    <col min="5876" max="5876" width="20.7109375" style="98" customWidth="1"/>
    <col min="5877" max="5877" width="26.7109375" style="98" customWidth="1"/>
    <col min="5878" max="5878" width="13.7109375" style="98" customWidth="1"/>
    <col min="5879" max="5882" width="12.7109375" style="98" customWidth="1"/>
    <col min="5883" max="5883" width="14.7109375" style="98" customWidth="1"/>
    <col min="5884" max="5884" width="46.7109375" style="98" customWidth="1"/>
    <col min="5885" max="5887" width="12.7109375" style="98" customWidth="1"/>
    <col min="5888" max="5888" width="6.7109375" style="98" customWidth="1"/>
    <col min="5889" max="5889" width="14.7109375" style="98" customWidth="1"/>
    <col min="5890" max="5890" width="20.7109375" style="98" customWidth="1"/>
    <col min="5891" max="5891" width="26.7109375" style="98" customWidth="1"/>
    <col min="5892" max="5892" width="13.7109375" style="98" customWidth="1"/>
    <col min="5893" max="5894" width="12.7109375" style="98" customWidth="1"/>
    <col min="5895" max="6124" width="11.42578125" style="98"/>
    <col min="6125" max="6125" width="14.7109375" style="98" customWidth="1"/>
    <col min="6126" max="6126" width="48.7109375" style="98" customWidth="1"/>
    <col min="6127" max="6129" width="12.7109375" style="98" customWidth="1"/>
    <col min="6130" max="6130" width="4.7109375" style="98" customWidth="1"/>
    <col min="6131" max="6131" width="14.7109375" style="98" customWidth="1"/>
    <col min="6132" max="6132" width="20.7109375" style="98" customWidth="1"/>
    <col min="6133" max="6133" width="26.7109375" style="98" customWidth="1"/>
    <col min="6134" max="6134" width="13.7109375" style="98" customWidth="1"/>
    <col min="6135" max="6138" width="12.7109375" style="98" customWidth="1"/>
    <col min="6139" max="6139" width="14.7109375" style="98" customWidth="1"/>
    <col min="6140" max="6140" width="46.7109375" style="98" customWidth="1"/>
    <col min="6141" max="6143" width="12.7109375" style="98" customWidth="1"/>
    <col min="6144" max="6144" width="6.7109375" style="98" customWidth="1"/>
    <col min="6145" max="6145" width="14.7109375" style="98" customWidth="1"/>
    <col min="6146" max="6146" width="20.7109375" style="98" customWidth="1"/>
    <col min="6147" max="6147" width="26.7109375" style="98" customWidth="1"/>
    <col min="6148" max="6148" width="13.7109375" style="98" customWidth="1"/>
    <col min="6149" max="6150" width="12.7109375" style="98" customWidth="1"/>
    <col min="6151" max="6380" width="11.42578125" style="98"/>
    <col min="6381" max="6381" width="14.7109375" style="98" customWidth="1"/>
    <col min="6382" max="6382" width="48.7109375" style="98" customWidth="1"/>
    <col min="6383" max="6385" width="12.7109375" style="98" customWidth="1"/>
    <col min="6386" max="6386" width="4.7109375" style="98" customWidth="1"/>
    <col min="6387" max="6387" width="14.7109375" style="98" customWidth="1"/>
    <col min="6388" max="6388" width="20.7109375" style="98" customWidth="1"/>
    <col min="6389" max="6389" width="26.7109375" style="98" customWidth="1"/>
    <col min="6390" max="6390" width="13.7109375" style="98" customWidth="1"/>
    <col min="6391" max="6394" width="12.7109375" style="98" customWidth="1"/>
    <col min="6395" max="6395" width="14.7109375" style="98" customWidth="1"/>
    <col min="6396" max="6396" width="46.7109375" style="98" customWidth="1"/>
    <col min="6397" max="6399" width="12.7109375" style="98" customWidth="1"/>
    <col min="6400" max="6400" width="6.7109375" style="98" customWidth="1"/>
    <col min="6401" max="6401" width="14.7109375" style="98" customWidth="1"/>
    <col min="6402" max="6402" width="20.7109375" style="98" customWidth="1"/>
    <col min="6403" max="6403" width="26.7109375" style="98" customWidth="1"/>
    <col min="6404" max="6404" width="13.7109375" style="98" customWidth="1"/>
    <col min="6405" max="6406" width="12.7109375" style="98" customWidth="1"/>
    <col min="6407" max="6636" width="11.42578125" style="98"/>
    <col min="6637" max="6637" width="14.7109375" style="98" customWidth="1"/>
    <col min="6638" max="6638" width="48.7109375" style="98" customWidth="1"/>
    <col min="6639" max="6641" width="12.7109375" style="98" customWidth="1"/>
    <col min="6642" max="6642" width="4.7109375" style="98" customWidth="1"/>
    <col min="6643" max="6643" width="14.7109375" style="98" customWidth="1"/>
    <col min="6644" max="6644" width="20.7109375" style="98" customWidth="1"/>
    <col min="6645" max="6645" width="26.7109375" style="98" customWidth="1"/>
    <col min="6646" max="6646" width="13.7109375" style="98" customWidth="1"/>
    <col min="6647" max="6650" width="12.7109375" style="98" customWidth="1"/>
    <col min="6651" max="6651" width="14.7109375" style="98" customWidth="1"/>
    <col min="6652" max="6652" width="46.7109375" style="98" customWidth="1"/>
    <col min="6653" max="6655" width="12.7109375" style="98" customWidth="1"/>
    <col min="6656" max="6656" width="6.7109375" style="98" customWidth="1"/>
    <col min="6657" max="6657" width="14.7109375" style="98" customWidth="1"/>
    <col min="6658" max="6658" width="20.7109375" style="98" customWidth="1"/>
    <col min="6659" max="6659" width="26.7109375" style="98" customWidth="1"/>
    <col min="6660" max="6660" width="13.7109375" style="98" customWidth="1"/>
    <col min="6661" max="6662" width="12.7109375" style="98" customWidth="1"/>
    <col min="6663" max="6892" width="11.42578125" style="98"/>
    <col min="6893" max="6893" width="14.7109375" style="98" customWidth="1"/>
    <col min="6894" max="6894" width="48.7109375" style="98" customWidth="1"/>
    <col min="6895" max="6897" width="12.7109375" style="98" customWidth="1"/>
    <col min="6898" max="6898" width="4.7109375" style="98" customWidth="1"/>
    <col min="6899" max="6899" width="14.7109375" style="98" customWidth="1"/>
    <col min="6900" max="6900" width="20.7109375" style="98" customWidth="1"/>
    <col min="6901" max="6901" width="26.7109375" style="98" customWidth="1"/>
    <col min="6902" max="6902" width="13.7109375" style="98" customWidth="1"/>
    <col min="6903" max="6906" width="12.7109375" style="98" customWidth="1"/>
    <col min="6907" max="6907" width="14.7109375" style="98" customWidth="1"/>
    <col min="6908" max="6908" width="46.7109375" style="98" customWidth="1"/>
    <col min="6909" max="6911" width="12.7109375" style="98" customWidth="1"/>
    <col min="6912" max="6912" width="6.7109375" style="98" customWidth="1"/>
    <col min="6913" max="6913" width="14.7109375" style="98" customWidth="1"/>
    <col min="6914" max="6914" width="20.7109375" style="98" customWidth="1"/>
    <col min="6915" max="6915" width="26.7109375" style="98" customWidth="1"/>
    <col min="6916" max="6916" width="13.7109375" style="98" customWidth="1"/>
    <col min="6917" max="6918" width="12.7109375" style="98" customWidth="1"/>
    <col min="6919" max="7148" width="11.42578125" style="98"/>
    <col min="7149" max="7149" width="14.7109375" style="98" customWidth="1"/>
    <col min="7150" max="7150" width="48.7109375" style="98" customWidth="1"/>
    <col min="7151" max="7153" width="12.7109375" style="98" customWidth="1"/>
    <col min="7154" max="7154" width="4.7109375" style="98" customWidth="1"/>
    <col min="7155" max="7155" width="14.7109375" style="98" customWidth="1"/>
    <col min="7156" max="7156" width="20.7109375" style="98" customWidth="1"/>
    <col min="7157" max="7157" width="26.7109375" style="98" customWidth="1"/>
    <col min="7158" max="7158" width="13.7109375" style="98" customWidth="1"/>
    <col min="7159" max="7162" width="12.7109375" style="98" customWidth="1"/>
    <col min="7163" max="7163" width="14.7109375" style="98" customWidth="1"/>
    <col min="7164" max="7164" width="46.7109375" style="98" customWidth="1"/>
    <col min="7165" max="7167" width="12.7109375" style="98" customWidth="1"/>
    <col min="7168" max="7168" width="6.7109375" style="98" customWidth="1"/>
    <col min="7169" max="7169" width="14.7109375" style="98" customWidth="1"/>
    <col min="7170" max="7170" width="20.7109375" style="98" customWidth="1"/>
    <col min="7171" max="7171" width="26.7109375" style="98" customWidth="1"/>
    <col min="7172" max="7172" width="13.7109375" style="98" customWidth="1"/>
    <col min="7173" max="7174" width="12.7109375" style="98" customWidth="1"/>
    <col min="7175" max="7404" width="11.42578125" style="98"/>
    <col min="7405" max="7405" width="14.7109375" style="98" customWidth="1"/>
    <col min="7406" max="7406" width="48.7109375" style="98" customWidth="1"/>
    <col min="7407" max="7409" width="12.7109375" style="98" customWidth="1"/>
    <col min="7410" max="7410" width="4.7109375" style="98" customWidth="1"/>
    <col min="7411" max="7411" width="14.7109375" style="98" customWidth="1"/>
    <col min="7412" max="7412" width="20.7109375" style="98" customWidth="1"/>
    <col min="7413" max="7413" width="26.7109375" style="98" customWidth="1"/>
    <col min="7414" max="7414" width="13.7109375" style="98" customWidth="1"/>
    <col min="7415" max="7418" width="12.7109375" style="98" customWidth="1"/>
    <col min="7419" max="7419" width="14.7109375" style="98" customWidth="1"/>
    <col min="7420" max="7420" width="46.7109375" style="98" customWidth="1"/>
    <col min="7421" max="7423" width="12.7109375" style="98" customWidth="1"/>
    <col min="7424" max="7424" width="6.7109375" style="98" customWidth="1"/>
    <col min="7425" max="7425" width="14.7109375" style="98" customWidth="1"/>
    <col min="7426" max="7426" width="20.7109375" style="98" customWidth="1"/>
    <col min="7427" max="7427" width="26.7109375" style="98" customWidth="1"/>
    <col min="7428" max="7428" width="13.7109375" style="98" customWidth="1"/>
    <col min="7429" max="7430" width="12.7109375" style="98" customWidth="1"/>
    <col min="7431" max="7660" width="11.42578125" style="98"/>
    <col min="7661" max="7661" width="14.7109375" style="98" customWidth="1"/>
    <col min="7662" max="7662" width="48.7109375" style="98" customWidth="1"/>
    <col min="7663" max="7665" width="12.7109375" style="98" customWidth="1"/>
    <col min="7666" max="7666" width="4.7109375" style="98" customWidth="1"/>
    <col min="7667" max="7667" width="14.7109375" style="98" customWidth="1"/>
    <col min="7668" max="7668" width="20.7109375" style="98" customWidth="1"/>
    <col min="7669" max="7669" width="26.7109375" style="98" customWidth="1"/>
    <col min="7670" max="7670" width="13.7109375" style="98" customWidth="1"/>
    <col min="7671" max="7674" width="12.7109375" style="98" customWidth="1"/>
    <col min="7675" max="7675" width="14.7109375" style="98" customWidth="1"/>
    <col min="7676" max="7676" width="46.7109375" style="98" customWidth="1"/>
    <col min="7677" max="7679" width="12.7109375" style="98" customWidth="1"/>
    <col min="7680" max="7680" width="6.7109375" style="98" customWidth="1"/>
    <col min="7681" max="7681" width="14.7109375" style="98" customWidth="1"/>
    <col min="7682" max="7682" width="20.7109375" style="98" customWidth="1"/>
    <col min="7683" max="7683" width="26.7109375" style="98" customWidth="1"/>
    <col min="7684" max="7684" width="13.7109375" style="98" customWidth="1"/>
    <col min="7685" max="7686" width="12.7109375" style="98" customWidth="1"/>
    <col min="7687" max="7916" width="11.42578125" style="98"/>
    <col min="7917" max="7917" width="14.7109375" style="98" customWidth="1"/>
    <col min="7918" max="7918" width="48.7109375" style="98" customWidth="1"/>
    <col min="7919" max="7921" width="12.7109375" style="98" customWidth="1"/>
    <col min="7922" max="7922" width="4.7109375" style="98" customWidth="1"/>
    <col min="7923" max="7923" width="14.7109375" style="98" customWidth="1"/>
    <col min="7924" max="7924" width="20.7109375" style="98" customWidth="1"/>
    <col min="7925" max="7925" width="26.7109375" style="98" customWidth="1"/>
    <col min="7926" max="7926" width="13.7109375" style="98" customWidth="1"/>
    <col min="7927" max="7930" width="12.7109375" style="98" customWidth="1"/>
    <col min="7931" max="7931" width="14.7109375" style="98" customWidth="1"/>
    <col min="7932" max="7932" width="46.7109375" style="98" customWidth="1"/>
    <col min="7933" max="7935" width="12.7109375" style="98" customWidth="1"/>
    <col min="7936" max="7936" width="6.7109375" style="98" customWidth="1"/>
    <col min="7937" max="7937" width="14.7109375" style="98" customWidth="1"/>
    <col min="7938" max="7938" width="20.7109375" style="98" customWidth="1"/>
    <col min="7939" max="7939" width="26.7109375" style="98" customWidth="1"/>
    <col min="7940" max="7940" width="13.7109375" style="98" customWidth="1"/>
    <col min="7941" max="7942" width="12.7109375" style="98" customWidth="1"/>
    <col min="7943" max="8172" width="11.42578125" style="98"/>
    <col min="8173" max="8173" width="14.7109375" style="98" customWidth="1"/>
    <col min="8174" max="8174" width="48.7109375" style="98" customWidth="1"/>
    <col min="8175" max="8177" width="12.7109375" style="98" customWidth="1"/>
    <col min="8178" max="8178" width="4.7109375" style="98" customWidth="1"/>
    <col min="8179" max="8179" width="14.7109375" style="98" customWidth="1"/>
    <col min="8180" max="8180" width="20.7109375" style="98" customWidth="1"/>
    <col min="8181" max="8181" width="26.7109375" style="98" customWidth="1"/>
    <col min="8182" max="8182" width="13.7109375" style="98" customWidth="1"/>
    <col min="8183" max="8186" width="12.7109375" style="98" customWidth="1"/>
    <col min="8187" max="8187" width="14.7109375" style="98" customWidth="1"/>
    <col min="8188" max="8188" width="46.7109375" style="98" customWidth="1"/>
    <col min="8189" max="8191" width="12.7109375" style="98" customWidth="1"/>
    <col min="8192" max="8192" width="6.7109375" style="98" customWidth="1"/>
    <col min="8193" max="8193" width="14.7109375" style="98" customWidth="1"/>
    <col min="8194" max="8194" width="20.7109375" style="98" customWidth="1"/>
    <col min="8195" max="8195" width="26.7109375" style="98" customWidth="1"/>
    <col min="8196" max="8196" width="13.7109375" style="98" customWidth="1"/>
    <col min="8197" max="8198" width="12.7109375" style="98" customWidth="1"/>
    <col min="8199" max="8428" width="11.42578125" style="98"/>
    <col min="8429" max="8429" width="14.7109375" style="98" customWidth="1"/>
    <col min="8430" max="8430" width="48.7109375" style="98" customWidth="1"/>
    <col min="8431" max="8433" width="12.7109375" style="98" customWidth="1"/>
    <col min="8434" max="8434" width="4.7109375" style="98" customWidth="1"/>
    <col min="8435" max="8435" width="14.7109375" style="98" customWidth="1"/>
    <col min="8436" max="8436" width="20.7109375" style="98" customWidth="1"/>
    <col min="8437" max="8437" width="26.7109375" style="98" customWidth="1"/>
    <col min="8438" max="8438" width="13.7109375" style="98" customWidth="1"/>
    <col min="8439" max="8442" width="12.7109375" style="98" customWidth="1"/>
    <col min="8443" max="8443" width="14.7109375" style="98" customWidth="1"/>
    <col min="8444" max="8444" width="46.7109375" style="98" customWidth="1"/>
    <col min="8445" max="8447" width="12.7109375" style="98" customWidth="1"/>
    <col min="8448" max="8448" width="6.7109375" style="98" customWidth="1"/>
    <col min="8449" max="8449" width="14.7109375" style="98" customWidth="1"/>
    <col min="8450" max="8450" width="20.7109375" style="98" customWidth="1"/>
    <col min="8451" max="8451" width="26.7109375" style="98" customWidth="1"/>
    <col min="8452" max="8452" width="13.7109375" style="98" customWidth="1"/>
    <col min="8453" max="8454" width="12.7109375" style="98" customWidth="1"/>
    <col min="8455" max="8684" width="11.42578125" style="98"/>
    <col min="8685" max="8685" width="14.7109375" style="98" customWidth="1"/>
    <col min="8686" max="8686" width="48.7109375" style="98" customWidth="1"/>
    <col min="8687" max="8689" width="12.7109375" style="98" customWidth="1"/>
    <col min="8690" max="8690" width="4.7109375" style="98" customWidth="1"/>
    <col min="8691" max="8691" width="14.7109375" style="98" customWidth="1"/>
    <col min="8692" max="8692" width="20.7109375" style="98" customWidth="1"/>
    <col min="8693" max="8693" width="26.7109375" style="98" customWidth="1"/>
    <col min="8694" max="8694" width="13.7109375" style="98" customWidth="1"/>
    <col min="8695" max="8698" width="12.7109375" style="98" customWidth="1"/>
    <col min="8699" max="8699" width="14.7109375" style="98" customWidth="1"/>
    <col min="8700" max="8700" width="46.7109375" style="98" customWidth="1"/>
    <col min="8701" max="8703" width="12.7109375" style="98" customWidth="1"/>
    <col min="8704" max="8704" width="6.7109375" style="98" customWidth="1"/>
    <col min="8705" max="8705" width="14.7109375" style="98" customWidth="1"/>
    <col min="8706" max="8706" width="20.7109375" style="98" customWidth="1"/>
    <col min="8707" max="8707" width="26.7109375" style="98" customWidth="1"/>
    <col min="8708" max="8708" width="13.7109375" style="98" customWidth="1"/>
    <col min="8709" max="8710" width="12.7109375" style="98" customWidth="1"/>
    <col min="8711" max="8940" width="11.42578125" style="98"/>
    <col min="8941" max="8941" width="14.7109375" style="98" customWidth="1"/>
    <col min="8942" max="8942" width="48.7109375" style="98" customWidth="1"/>
    <col min="8943" max="8945" width="12.7109375" style="98" customWidth="1"/>
    <col min="8946" max="8946" width="4.7109375" style="98" customWidth="1"/>
    <col min="8947" max="8947" width="14.7109375" style="98" customWidth="1"/>
    <col min="8948" max="8948" width="20.7109375" style="98" customWidth="1"/>
    <col min="8949" max="8949" width="26.7109375" style="98" customWidth="1"/>
    <col min="8950" max="8950" width="13.7109375" style="98" customWidth="1"/>
    <col min="8951" max="8954" width="12.7109375" style="98" customWidth="1"/>
    <col min="8955" max="8955" width="14.7109375" style="98" customWidth="1"/>
    <col min="8956" max="8956" width="46.7109375" style="98" customWidth="1"/>
    <col min="8957" max="8959" width="12.7109375" style="98" customWidth="1"/>
    <col min="8960" max="8960" width="6.7109375" style="98" customWidth="1"/>
    <col min="8961" max="8961" width="14.7109375" style="98" customWidth="1"/>
    <col min="8962" max="8962" width="20.7109375" style="98" customWidth="1"/>
    <col min="8963" max="8963" width="26.7109375" style="98" customWidth="1"/>
    <col min="8964" max="8964" width="13.7109375" style="98" customWidth="1"/>
    <col min="8965" max="8966" width="12.7109375" style="98" customWidth="1"/>
    <col min="8967" max="9196" width="11.42578125" style="98"/>
    <col min="9197" max="9197" width="14.7109375" style="98" customWidth="1"/>
    <col min="9198" max="9198" width="48.7109375" style="98" customWidth="1"/>
    <col min="9199" max="9201" width="12.7109375" style="98" customWidth="1"/>
    <col min="9202" max="9202" width="4.7109375" style="98" customWidth="1"/>
    <col min="9203" max="9203" width="14.7109375" style="98" customWidth="1"/>
    <col min="9204" max="9204" width="20.7109375" style="98" customWidth="1"/>
    <col min="9205" max="9205" width="26.7109375" style="98" customWidth="1"/>
    <col min="9206" max="9206" width="13.7109375" style="98" customWidth="1"/>
    <col min="9207" max="9210" width="12.7109375" style="98" customWidth="1"/>
    <col min="9211" max="9211" width="14.7109375" style="98" customWidth="1"/>
    <col min="9212" max="9212" width="46.7109375" style="98" customWidth="1"/>
    <col min="9213" max="9215" width="12.7109375" style="98" customWidth="1"/>
    <col min="9216" max="9216" width="6.7109375" style="98" customWidth="1"/>
    <col min="9217" max="9217" width="14.7109375" style="98" customWidth="1"/>
    <col min="9218" max="9218" width="20.7109375" style="98" customWidth="1"/>
    <col min="9219" max="9219" width="26.7109375" style="98" customWidth="1"/>
    <col min="9220" max="9220" width="13.7109375" style="98" customWidth="1"/>
    <col min="9221" max="9222" width="12.7109375" style="98" customWidth="1"/>
    <col min="9223" max="9452" width="11.42578125" style="98"/>
    <col min="9453" max="9453" width="14.7109375" style="98" customWidth="1"/>
    <col min="9454" max="9454" width="48.7109375" style="98" customWidth="1"/>
    <col min="9455" max="9457" width="12.7109375" style="98" customWidth="1"/>
    <col min="9458" max="9458" width="4.7109375" style="98" customWidth="1"/>
    <col min="9459" max="9459" width="14.7109375" style="98" customWidth="1"/>
    <col min="9460" max="9460" width="20.7109375" style="98" customWidth="1"/>
    <col min="9461" max="9461" width="26.7109375" style="98" customWidth="1"/>
    <col min="9462" max="9462" width="13.7109375" style="98" customWidth="1"/>
    <col min="9463" max="9466" width="12.7109375" style="98" customWidth="1"/>
    <col min="9467" max="9467" width="14.7109375" style="98" customWidth="1"/>
    <col min="9468" max="9468" width="46.7109375" style="98" customWidth="1"/>
    <col min="9469" max="9471" width="12.7109375" style="98" customWidth="1"/>
    <col min="9472" max="9472" width="6.7109375" style="98" customWidth="1"/>
    <col min="9473" max="9473" width="14.7109375" style="98" customWidth="1"/>
    <col min="9474" max="9474" width="20.7109375" style="98" customWidth="1"/>
    <col min="9475" max="9475" width="26.7109375" style="98" customWidth="1"/>
    <col min="9476" max="9476" width="13.7109375" style="98" customWidth="1"/>
    <col min="9477" max="9478" width="12.7109375" style="98" customWidth="1"/>
    <col min="9479" max="9708" width="11.42578125" style="98"/>
    <col min="9709" max="9709" width="14.7109375" style="98" customWidth="1"/>
    <col min="9710" max="9710" width="48.7109375" style="98" customWidth="1"/>
    <col min="9711" max="9713" width="12.7109375" style="98" customWidth="1"/>
    <col min="9714" max="9714" width="4.7109375" style="98" customWidth="1"/>
    <col min="9715" max="9715" width="14.7109375" style="98" customWidth="1"/>
    <col min="9716" max="9716" width="20.7109375" style="98" customWidth="1"/>
    <col min="9717" max="9717" width="26.7109375" style="98" customWidth="1"/>
    <col min="9718" max="9718" width="13.7109375" style="98" customWidth="1"/>
    <col min="9719" max="9722" width="12.7109375" style="98" customWidth="1"/>
    <col min="9723" max="9723" width="14.7109375" style="98" customWidth="1"/>
    <col min="9724" max="9724" width="46.7109375" style="98" customWidth="1"/>
    <col min="9725" max="9727" width="12.7109375" style="98" customWidth="1"/>
    <col min="9728" max="9728" width="6.7109375" style="98" customWidth="1"/>
    <col min="9729" max="9729" width="14.7109375" style="98" customWidth="1"/>
    <col min="9730" max="9730" width="20.7109375" style="98" customWidth="1"/>
    <col min="9731" max="9731" width="26.7109375" style="98" customWidth="1"/>
    <col min="9732" max="9732" width="13.7109375" style="98" customWidth="1"/>
    <col min="9733" max="9734" width="12.7109375" style="98" customWidth="1"/>
    <col min="9735" max="9964" width="11.42578125" style="98"/>
    <col min="9965" max="9965" width="14.7109375" style="98" customWidth="1"/>
    <col min="9966" max="9966" width="48.7109375" style="98" customWidth="1"/>
    <col min="9967" max="9969" width="12.7109375" style="98" customWidth="1"/>
    <col min="9970" max="9970" width="4.7109375" style="98" customWidth="1"/>
    <col min="9971" max="9971" width="14.7109375" style="98" customWidth="1"/>
    <col min="9972" max="9972" width="20.7109375" style="98" customWidth="1"/>
    <col min="9973" max="9973" width="26.7109375" style="98" customWidth="1"/>
    <col min="9974" max="9974" width="13.7109375" style="98" customWidth="1"/>
    <col min="9975" max="9978" width="12.7109375" style="98" customWidth="1"/>
    <col min="9979" max="9979" width="14.7109375" style="98" customWidth="1"/>
    <col min="9980" max="9980" width="46.7109375" style="98" customWidth="1"/>
    <col min="9981" max="9983" width="12.7109375" style="98" customWidth="1"/>
    <col min="9984" max="9984" width="6.7109375" style="98" customWidth="1"/>
    <col min="9985" max="9985" width="14.7109375" style="98" customWidth="1"/>
    <col min="9986" max="9986" width="20.7109375" style="98" customWidth="1"/>
    <col min="9987" max="9987" width="26.7109375" style="98" customWidth="1"/>
    <col min="9988" max="9988" width="13.7109375" style="98" customWidth="1"/>
    <col min="9989" max="9990" width="12.7109375" style="98" customWidth="1"/>
    <col min="9991" max="10220" width="11.42578125" style="98"/>
    <col min="10221" max="10221" width="14.7109375" style="98" customWidth="1"/>
    <col min="10222" max="10222" width="48.7109375" style="98" customWidth="1"/>
    <col min="10223" max="10225" width="12.7109375" style="98" customWidth="1"/>
    <col min="10226" max="10226" width="4.7109375" style="98" customWidth="1"/>
    <col min="10227" max="10227" width="14.7109375" style="98" customWidth="1"/>
    <col min="10228" max="10228" width="20.7109375" style="98" customWidth="1"/>
    <col min="10229" max="10229" width="26.7109375" style="98" customWidth="1"/>
    <col min="10230" max="10230" width="13.7109375" style="98" customWidth="1"/>
    <col min="10231" max="10234" width="12.7109375" style="98" customWidth="1"/>
    <col min="10235" max="10235" width="14.7109375" style="98" customWidth="1"/>
    <col min="10236" max="10236" width="46.7109375" style="98" customWidth="1"/>
    <col min="10237" max="10239" width="12.7109375" style="98" customWidth="1"/>
    <col min="10240" max="10240" width="6.7109375" style="98" customWidth="1"/>
    <col min="10241" max="10241" width="14.7109375" style="98" customWidth="1"/>
    <col min="10242" max="10242" width="20.7109375" style="98" customWidth="1"/>
    <col min="10243" max="10243" width="26.7109375" style="98" customWidth="1"/>
    <col min="10244" max="10244" width="13.7109375" style="98" customWidth="1"/>
    <col min="10245" max="10246" width="12.7109375" style="98" customWidth="1"/>
    <col min="10247" max="10476" width="11.42578125" style="98"/>
    <col min="10477" max="10477" width="14.7109375" style="98" customWidth="1"/>
    <col min="10478" max="10478" width="48.7109375" style="98" customWidth="1"/>
    <col min="10479" max="10481" width="12.7109375" style="98" customWidth="1"/>
    <col min="10482" max="10482" width="4.7109375" style="98" customWidth="1"/>
    <col min="10483" max="10483" width="14.7109375" style="98" customWidth="1"/>
    <col min="10484" max="10484" width="20.7109375" style="98" customWidth="1"/>
    <col min="10485" max="10485" width="26.7109375" style="98" customWidth="1"/>
    <col min="10486" max="10486" width="13.7109375" style="98" customWidth="1"/>
    <col min="10487" max="10490" width="12.7109375" style="98" customWidth="1"/>
    <col min="10491" max="10491" width="14.7109375" style="98" customWidth="1"/>
    <col min="10492" max="10492" width="46.7109375" style="98" customWidth="1"/>
    <col min="10493" max="10495" width="12.7109375" style="98" customWidth="1"/>
    <col min="10496" max="10496" width="6.7109375" style="98" customWidth="1"/>
    <col min="10497" max="10497" width="14.7109375" style="98" customWidth="1"/>
    <col min="10498" max="10498" width="20.7109375" style="98" customWidth="1"/>
    <col min="10499" max="10499" width="26.7109375" style="98" customWidth="1"/>
    <col min="10500" max="10500" width="13.7109375" style="98" customWidth="1"/>
    <col min="10501" max="10502" width="12.7109375" style="98" customWidth="1"/>
    <col min="10503" max="10732" width="11.42578125" style="98"/>
    <col min="10733" max="10733" width="14.7109375" style="98" customWidth="1"/>
    <col min="10734" max="10734" width="48.7109375" style="98" customWidth="1"/>
    <col min="10735" max="10737" width="12.7109375" style="98" customWidth="1"/>
    <col min="10738" max="10738" width="4.7109375" style="98" customWidth="1"/>
    <col min="10739" max="10739" width="14.7109375" style="98" customWidth="1"/>
    <col min="10740" max="10740" width="20.7109375" style="98" customWidth="1"/>
    <col min="10741" max="10741" width="26.7109375" style="98" customWidth="1"/>
    <col min="10742" max="10742" width="13.7109375" style="98" customWidth="1"/>
    <col min="10743" max="10746" width="12.7109375" style="98" customWidth="1"/>
    <col min="10747" max="10747" width="14.7109375" style="98" customWidth="1"/>
    <col min="10748" max="10748" width="46.7109375" style="98" customWidth="1"/>
    <col min="10749" max="10751" width="12.7109375" style="98" customWidth="1"/>
    <col min="10752" max="10752" width="6.7109375" style="98" customWidth="1"/>
    <col min="10753" max="10753" width="14.7109375" style="98" customWidth="1"/>
    <col min="10754" max="10754" width="20.7109375" style="98" customWidth="1"/>
    <col min="10755" max="10755" width="26.7109375" style="98" customWidth="1"/>
    <col min="10756" max="10756" width="13.7109375" style="98" customWidth="1"/>
    <col min="10757" max="10758" width="12.7109375" style="98" customWidth="1"/>
    <col min="10759" max="10988" width="11.42578125" style="98"/>
    <col min="10989" max="10989" width="14.7109375" style="98" customWidth="1"/>
    <col min="10990" max="10990" width="48.7109375" style="98" customWidth="1"/>
    <col min="10991" max="10993" width="12.7109375" style="98" customWidth="1"/>
    <col min="10994" max="10994" width="4.7109375" style="98" customWidth="1"/>
    <col min="10995" max="10995" width="14.7109375" style="98" customWidth="1"/>
    <col min="10996" max="10996" width="20.7109375" style="98" customWidth="1"/>
    <col min="10997" max="10997" width="26.7109375" style="98" customWidth="1"/>
    <col min="10998" max="10998" width="13.7109375" style="98" customWidth="1"/>
    <col min="10999" max="11002" width="12.7109375" style="98" customWidth="1"/>
    <col min="11003" max="11003" width="14.7109375" style="98" customWidth="1"/>
    <col min="11004" max="11004" width="46.7109375" style="98" customWidth="1"/>
    <col min="11005" max="11007" width="12.7109375" style="98" customWidth="1"/>
    <col min="11008" max="11008" width="6.7109375" style="98" customWidth="1"/>
    <col min="11009" max="11009" width="14.7109375" style="98" customWidth="1"/>
    <col min="11010" max="11010" width="20.7109375" style="98" customWidth="1"/>
    <col min="11011" max="11011" width="26.7109375" style="98" customWidth="1"/>
    <col min="11012" max="11012" width="13.7109375" style="98" customWidth="1"/>
    <col min="11013" max="11014" width="12.7109375" style="98" customWidth="1"/>
    <col min="11015" max="11244" width="11.42578125" style="98"/>
    <col min="11245" max="11245" width="14.7109375" style="98" customWidth="1"/>
    <col min="11246" max="11246" width="48.7109375" style="98" customWidth="1"/>
    <col min="11247" max="11249" width="12.7109375" style="98" customWidth="1"/>
    <col min="11250" max="11250" width="4.7109375" style="98" customWidth="1"/>
    <col min="11251" max="11251" width="14.7109375" style="98" customWidth="1"/>
    <col min="11252" max="11252" width="20.7109375" style="98" customWidth="1"/>
    <col min="11253" max="11253" width="26.7109375" style="98" customWidth="1"/>
    <col min="11254" max="11254" width="13.7109375" style="98" customWidth="1"/>
    <col min="11255" max="11258" width="12.7109375" style="98" customWidth="1"/>
    <col min="11259" max="11259" width="14.7109375" style="98" customWidth="1"/>
    <col min="11260" max="11260" width="46.7109375" style="98" customWidth="1"/>
    <col min="11261" max="11263" width="12.7109375" style="98" customWidth="1"/>
    <col min="11264" max="11264" width="6.7109375" style="98" customWidth="1"/>
    <col min="11265" max="11265" width="14.7109375" style="98" customWidth="1"/>
    <col min="11266" max="11266" width="20.7109375" style="98" customWidth="1"/>
    <col min="11267" max="11267" width="26.7109375" style="98" customWidth="1"/>
    <col min="11268" max="11268" width="13.7109375" style="98" customWidth="1"/>
    <col min="11269" max="11270" width="12.7109375" style="98" customWidth="1"/>
    <col min="11271" max="11500" width="11.42578125" style="98"/>
    <col min="11501" max="11501" width="14.7109375" style="98" customWidth="1"/>
    <col min="11502" max="11502" width="48.7109375" style="98" customWidth="1"/>
    <col min="11503" max="11505" width="12.7109375" style="98" customWidth="1"/>
    <col min="11506" max="11506" width="4.7109375" style="98" customWidth="1"/>
    <col min="11507" max="11507" width="14.7109375" style="98" customWidth="1"/>
    <col min="11508" max="11508" width="20.7109375" style="98" customWidth="1"/>
    <col min="11509" max="11509" width="26.7109375" style="98" customWidth="1"/>
    <col min="11510" max="11510" width="13.7109375" style="98" customWidth="1"/>
    <col min="11511" max="11514" width="12.7109375" style="98" customWidth="1"/>
    <col min="11515" max="11515" width="14.7109375" style="98" customWidth="1"/>
    <col min="11516" max="11516" width="46.7109375" style="98" customWidth="1"/>
    <col min="11517" max="11519" width="12.7109375" style="98" customWidth="1"/>
    <col min="11520" max="11520" width="6.7109375" style="98" customWidth="1"/>
    <col min="11521" max="11521" width="14.7109375" style="98" customWidth="1"/>
    <col min="11522" max="11522" width="20.7109375" style="98" customWidth="1"/>
    <col min="11523" max="11523" width="26.7109375" style="98" customWidth="1"/>
    <col min="11524" max="11524" width="13.7109375" style="98" customWidth="1"/>
    <col min="11525" max="11526" width="12.7109375" style="98" customWidth="1"/>
    <col min="11527" max="11756" width="11.42578125" style="98"/>
    <col min="11757" max="11757" width="14.7109375" style="98" customWidth="1"/>
    <col min="11758" max="11758" width="48.7109375" style="98" customWidth="1"/>
    <col min="11759" max="11761" width="12.7109375" style="98" customWidth="1"/>
    <col min="11762" max="11762" width="4.7109375" style="98" customWidth="1"/>
    <col min="11763" max="11763" width="14.7109375" style="98" customWidth="1"/>
    <col min="11764" max="11764" width="20.7109375" style="98" customWidth="1"/>
    <col min="11765" max="11765" width="26.7109375" style="98" customWidth="1"/>
    <col min="11766" max="11766" width="13.7109375" style="98" customWidth="1"/>
    <col min="11767" max="11770" width="12.7109375" style="98" customWidth="1"/>
    <col min="11771" max="11771" width="14.7109375" style="98" customWidth="1"/>
    <col min="11772" max="11772" width="46.7109375" style="98" customWidth="1"/>
    <col min="11773" max="11775" width="12.7109375" style="98" customWidth="1"/>
    <col min="11776" max="11776" width="6.7109375" style="98" customWidth="1"/>
    <col min="11777" max="11777" width="14.7109375" style="98" customWidth="1"/>
    <col min="11778" max="11778" width="20.7109375" style="98" customWidth="1"/>
    <col min="11779" max="11779" width="26.7109375" style="98" customWidth="1"/>
    <col min="11780" max="11780" width="13.7109375" style="98" customWidth="1"/>
    <col min="11781" max="11782" width="12.7109375" style="98" customWidth="1"/>
    <col min="11783" max="12012" width="11.42578125" style="98"/>
    <col min="12013" max="12013" width="14.7109375" style="98" customWidth="1"/>
    <col min="12014" max="12014" width="48.7109375" style="98" customWidth="1"/>
    <col min="12015" max="12017" width="12.7109375" style="98" customWidth="1"/>
    <col min="12018" max="12018" width="4.7109375" style="98" customWidth="1"/>
    <col min="12019" max="12019" width="14.7109375" style="98" customWidth="1"/>
    <col min="12020" max="12020" width="20.7109375" style="98" customWidth="1"/>
    <col min="12021" max="12021" width="26.7109375" style="98" customWidth="1"/>
    <col min="12022" max="12022" width="13.7109375" style="98" customWidth="1"/>
    <col min="12023" max="12026" width="12.7109375" style="98" customWidth="1"/>
    <col min="12027" max="12027" width="14.7109375" style="98" customWidth="1"/>
    <col min="12028" max="12028" width="46.7109375" style="98" customWidth="1"/>
    <col min="12029" max="12031" width="12.7109375" style="98" customWidth="1"/>
    <col min="12032" max="12032" width="6.7109375" style="98" customWidth="1"/>
    <col min="12033" max="12033" width="14.7109375" style="98" customWidth="1"/>
    <col min="12034" max="12034" width="20.7109375" style="98" customWidth="1"/>
    <col min="12035" max="12035" width="26.7109375" style="98" customWidth="1"/>
    <col min="12036" max="12036" width="13.7109375" style="98" customWidth="1"/>
    <col min="12037" max="12038" width="12.7109375" style="98" customWidth="1"/>
    <col min="12039" max="12268" width="11.42578125" style="98"/>
    <col min="12269" max="12269" width="14.7109375" style="98" customWidth="1"/>
    <col min="12270" max="12270" width="48.7109375" style="98" customWidth="1"/>
    <col min="12271" max="12273" width="12.7109375" style="98" customWidth="1"/>
    <col min="12274" max="12274" width="4.7109375" style="98" customWidth="1"/>
    <col min="12275" max="12275" width="14.7109375" style="98" customWidth="1"/>
    <col min="12276" max="12276" width="20.7109375" style="98" customWidth="1"/>
    <col min="12277" max="12277" width="26.7109375" style="98" customWidth="1"/>
    <col min="12278" max="12278" width="13.7109375" style="98" customWidth="1"/>
    <col min="12279" max="12282" width="12.7109375" style="98" customWidth="1"/>
    <col min="12283" max="12283" width="14.7109375" style="98" customWidth="1"/>
    <col min="12284" max="12284" width="46.7109375" style="98" customWidth="1"/>
    <col min="12285" max="12287" width="12.7109375" style="98" customWidth="1"/>
    <col min="12288" max="12288" width="6.7109375" style="98" customWidth="1"/>
    <col min="12289" max="12289" width="14.7109375" style="98" customWidth="1"/>
    <col min="12290" max="12290" width="20.7109375" style="98" customWidth="1"/>
    <col min="12291" max="12291" width="26.7109375" style="98" customWidth="1"/>
    <col min="12292" max="12292" width="13.7109375" style="98" customWidth="1"/>
    <col min="12293" max="12294" width="12.7109375" style="98" customWidth="1"/>
    <col min="12295" max="12524" width="11.42578125" style="98"/>
    <col min="12525" max="12525" width="14.7109375" style="98" customWidth="1"/>
    <col min="12526" max="12526" width="48.7109375" style="98" customWidth="1"/>
    <col min="12527" max="12529" width="12.7109375" style="98" customWidth="1"/>
    <col min="12530" max="12530" width="4.7109375" style="98" customWidth="1"/>
    <col min="12531" max="12531" width="14.7109375" style="98" customWidth="1"/>
    <col min="12532" max="12532" width="20.7109375" style="98" customWidth="1"/>
    <col min="12533" max="12533" width="26.7109375" style="98" customWidth="1"/>
    <col min="12534" max="12534" width="13.7109375" style="98" customWidth="1"/>
    <col min="12535" max="12538" width="12.7109375" style="98" customWidth="1"/>
    <col min="12539" max="12539" width="14.7109375" style="98" customWidth="1"/>
    <col min="12540" max="12540" width="46.7109375" style="98" customWidth="1"/>
    <col min="12541" max="12543" width="12.7109375" style="98" customWidth="1"/>
    <col min="12544" max="12544" width="6.7109375" style="98" customWidth="1"/>
    <col min="12545" max="12545" width="14.7109375" style="98" customWidth="1"/>
    <col min="12546" max="12546" width="20.7109375" style="98" customWidth="1"/>
    <col min="12547" max="12547" width="26.7109375" style="98" customWidth="1"/>
    <col min="12548" max="12548" width="13.7109375" style="98" customWidth="1"/>
    <col min="12549" max="12550" width="12.7109375" style="98" customWidth="1"/>
    <col min="12551" max="12780" width="11.42578125" style="98"/>
    <col min="12781" max="12781" width="14.7109375" style="98" customWidth="1"/>
    <col min="12782" max="12782" width="48.7109375" style="98" customWidth="1"/>
    <col min="12783" max="12785" width="12.7109375" style="98" customWidth="1"/>
    <col min="12786" max="12786" width="4.7109375" style="98" customWidth="1"/>
    <col min="12787" max="12787" width="14.7109375" style="98" customWidth="1"/>
    <col min="12788" max="12788" width="20.7109375" style="98" customWidth="1"/>
    <col min="12789" max="12789" width="26.7109375" style="98" customWidth="1"/>
    <col min="12790" max="12790" width="13.7109375" style="98" customWidth="1"/>
    <col min="12791" max="12794" width="12.7109375" style="98" customWidth="1"/>
    <col min="12795" max="12795" width="14.7109375" style="98" customWidth="1"/>
    <col min="12796" max="12796" width="46.7109375" style="98" customWidth="1"/>
    <col min="12797" max="12799" width="12.7109375" style="98" customWidth="1"/>
    <col min="12800" max="12800" width="6.7109375" style="98" customWidth="1"/>
    <col min="12801" max="12801" width="14.7109375" style="98" customWidth="1"/>
    <col min="12802" max="12802" width="20.7109375" style="98" customWidth="1"/>
    <col min="12803" max="12803" width="26.7109375" style="98" customWidth="1"/>
    <col min="12804" max="12804" width="13.7109375" style="98" customWidth="1"/>
    <col min="12805" max="12806" width="12.7109375" style="98" customWidth="1"/>
    <col min="12807" max="13036" width="11.42578125" style="98"/>
    <col min="13037" max="13037" width="14.7109375" style="98" customWidth="1"/>
    <col min="13038" max="13038" width="48.7109375" style="98" customWidth="1"/>
    <col min="13039" max="13041" width="12.7109375" style="98" customWidth="1"/>
    <col min="13042" max="13042" width="4.7109375" style="98" customWidth="1"/>
    <col min="13043" max="13043" width="14.7109375" style="98" customWidth="1"/>
    <col min="13044" max="13044" width="20.7109375" style="98" customWidth="1"/>
    <col min="13045" max="13045" width="26.7109375" style="98" customWidth="1"/>
    <col min="13046" max="13046" width="13.7109375" style="98" customWidth="1"/>
    <col min="13047" max="13050" width="12.7109375" style="98" customWidth="1"/>
    <col min="13051" max="13051" width="14.7109375" style="98" customWidth="1"/>
    <col min="13052" max="13052" width="46.7109375" style="98" customWidth="1"/>
    <col min="13053" max="13055" width="12.7109375" style="98" customWidth="1"/>
    <col min="13056" max="13056" width="6.7109375" style="98" customWidth="1"/>
    <col min="13057" max="13057" width="14.7109375" style="98" customWidth="1"/>
    <col min="13058" max="13058" width="20.7109375" style="98" customWidth="1"/>
    <col min="13059" max="13059" width="26.7109375" style="98" customWidth="1"/>
    <col min="13060" max="13060" width="13.7109375" style="98" customWidth="1"/>
    <col min="13061" max="13062" width="12.7109375" style="98" customWidth="1"/>
    <col min="13063" max="13292" width="11.42578125" style="98"/>
    <col min="13293" max="13293" width="14.7109375" style="98" customWidth="1"/>
    <col min="13294" max="13294" width="48.7109375" style="98" customWidth="1"/>
    <col min="13295" max="13297" width="12.7109375" style="98" customWidth="1"/>
    <col min="13298" max="13298" width="4.7109375" style="98" customWidth="1"/>
    <col min="13299" max="13299" width="14.7109375" style="98" customWidth="1"/>
    <col min="13300" max="13300" width="20.7109375" style="98" customWidth="1"/>
    <col min="13301" max="13301" width="26.7109375" style="98" customWidth="1"/>
    <col min="13302" max="13302" width="13.7109375" style="98" customWidth="1"/>
    <col min="13303" max="13306" width="12.7109375" style="98" customWidth="1"/>
    <col min="13307" max="13307" width="14.7109375" style="98" customWidth="1"/>
    <col min="13308" max="13308" width="46.7109375" style="98" customWidth="1"/>
    <col min="13309" max="13311" width="12.7109375" style="98" customWidth="1"/>
    <col min="13312" max="13312" width="6.7109375" style="98" customWidth="1"/>
    <col min="13313" max="13313" width="14.7109375" style="98" customWidth="1"/>
    <col min="13314" max="13314" width="20.7109375" style="98" customWidth="1"/>
    <col min="13315" max="13315" width="26.7109375" style="98" customWidth="1"/>
    <col min="13316" max="13316" width="13.7109375" style="98" customWidth="1"/>
    <col min="13317" max="13318" width="12.7109375" style="98" customWidth="1"/>
    <col min="13319" max="13548" width="11.42578125" style="98"/>
    <col min="13549" max="13549" width="14.7109375" style="98" customWidth="1"/>
    <col min="13550" max="13550" width="48.7109375" style="98" customWidth="1"/>
    <col min="13551" max="13553" width="12.7109375" style="98" customWidth="1"/>
    <col min="13554" max="13554" width="4.7109375" style="98" customWidth="1"/>
    <col min="13555" max="13555" width="14.7109375" style="98" customWidth="1"/>
    <col min="13556" max="13556" width="20.7109375" style="98" customWidth="1"/>
    <col min="13557" max="13557" width="26.7109375" style="98" customWidth="1"/>
    <col min="13558" max="13558" width="13.7109375" style="98" customWidth="1"/>
    <col min="13559" max="13562" width="12.7109375" style="98" customWidth="1"/>
    <col min="13563" max="13563" width="14.7109375" style="98" customWidth="1"/>
    <col min="13564" max="13564" width="46.7109375" style="98" customWidth="1"/>
    <col min="13565" max="13567" width="12.7109375" style="98" customWidth="1"/>
    <col min="13568" max="13568" width="6.7109375" style="98" customWidth="1"/>
    <col min="13569" max="13569" width="14.7109375" style="98" customWidth="1"/>
    <col min="13570" max="13570" width="20.7109375" style="98" customWidth="1"/>
    <col min="13571" max="13571" width="26.7109375" style="98" customWidth="1"/>
    <col min="13572" max="13572" width="13.7109375" style="98" customWidth="1"/>
    <col min="13573" max="13574" width="12.7109375" style="98" customWidth="1"/>
    <col min="13575" max="13804" width="11.42578125" style="98"/>
    <col min="13805" max="13805" width="14.7109375" style="98" customWidth="1"/>
    <col min="13806" max="13806" width="48.7109375" style="98" customWidth="1"/>
    <col min="13807" max="13809" width="12.7109375" style="98" customWidth="1"/>
    <col min="13810" max="13810" width="4.7109375" style="98" customWidth="1"/>
    <col min="13811" max="13811" width="14.7109375" style="98" customWidth="1"/>
    <col min="13812" max="13812" width="20.7109375" style="98" customWidth="1"/>
    <col min="13813" max="13813" width="26.7109375" style="98" customWidth="1"/>
    <col min="13814" max="13814" width="13.7109375" style="98" customWidth="1"/>
    <col min="13815" max="13818" width="12.7109375" style="98" customWidth="1"/>
    <col min="13819" max="13819" width="14.7109375" style="98" customWidth="1"/>
    <col min="13820" max="13820" width="46.7109375" style="98" customWidth="1"/>
    <col min="13821" max="13823" width="12.7109375" style="98" customWidth="1"/>
    <col min="13824" max="13824" width="6.7109375" style="98" customWidth="1"/>
    <col min="13825" max="13825" width="14.7109375" style="98" customWidth="1"/>
    <col min="13826" max="13826" width="20.7109375" style="98" customWidth="1"/>
    <col min="13827" max="13827" width="26.7109375" style="98" customWidth="1"/>
    <col min="13828" max="13828" width="13.7109375" style="98" customWidth="1"/>
    <col min="13829" max="13830" width="12.7109375" style="98" customWidth="1"/>
    <col min="13831" max="14060" width="11.42578125" style="98"/>
    <col min="14061" max="14061" width="14.7109375" style="98" customWidth="1"/>
    <col min="14062" max="14062" width="48.7109375" style="98" customWidth="1"/>
    <col min="14063" max="14065" width="12.7109375" style="98" customWidth="1"/>
    <col min="14066" max="14066" width="4.7109375" style="98" customWidth="1"/>
    <col min="14067" max="14067" width="14.7109375" style="98" customWidth="1"/>
    <col min="14068" max="14068" width="20.7109375" style="98" customWidth="1"/>
    <col min="14069" max="14069" width="26.7109375" style="98" customWidth="1"/>
    <col min="14070" max="14070" width="13.7109375" style="98" customWidth="1"/>
    <col min="14071" max="14074" width="12.7109375" style="98" customWidth="1"/>
    <col min="14075" max="14075" width="14.7109375" style="98" customWidth="1"/>
    <col min="14076" max="14076" width="46.7109375" style="98" customWidth="1"/>
    <col min="14077" max="14079" width="12.7109375" style="98" customWidth="1"/>
    <col min="14080" max="14080" width="6.7109375" style="98" customWidth="1"/>
    <col min="14081" max="14081" width="14.7109375" style="98" customWidth="1"/>
    <col min="14082" max="14082" width="20.7109375" style="98" customWidth="1"/>
    <col min="14083" max="14083" width="26.7109375" style="98" customWidth="1"/>
    <col min="14084" max="14084" width="13.7109375" style="98" customWidth="1"/>
    <col min="14085" max="14086" width="12.7109375" style="98" customWidth="1"/>
    <col min="14087" max="14316" width="11.42578125" style="98"/>
    <col min="14317" max="14317" width="14.7109375" style="98" customWidth="1"/>
    <col min="14318" max="14318" width="48.7109375" style="98" customWidth="1"/>
    <col min="14319" max="14321" width="12.7109375" style="98" customWidth="1"/>
    <col min="14322" max="14322" width="4.7109375" style="98" customWidth="1"/>
    <col min="14323" max="14323" width="14.7109375" style="98" customWidth="1"/>
    <col min="14324" max="14324" width="20.7109375" style="98" customWidth="1"/>
    <col min="14325" max="14325" width="26.7109375" style="98" customWidth="1"/>
    <col min="14326" max="14326" width="13.7109375" style="98" customWidth="1"/>
    <col min="14327" max="14330" width="12.7109375" style="98" customWidth="1"/>
    <col min="14331" max="14331" width="14.7109375" style="98" customWidth="1"/>
    <col min="14332" max="14332" width="46.7109375" style="98" customWidth="1"/>
    <col min="14333" max="14335" width="12.7109375" style="98" customWidth="1"/>
    <col min="14336" max="14336" width="6.7109375" style="98" customWidth="1"/>
    <col min="14337" max="14337" width="14.7109375" style="98" customWidth="1"/>
    <col min="14338" max="14338" width="20.7109375" style="98" customWidth="1"/>
    <col min="14339" max="14339" width="26.7109375" style="98" customWidth="1"/>
    <col min="14340" max="14340" width="13.7109375" style="98" customWidth="1"/>
    <col min="14341" max="14342" width="12.7109375" style="98" customWidth="1"/>
    <col min="14343" max="14572" width="11.42578125" style="98"/>
    <col min="14573" max="14573" width="14.7109375" style="98" customWidth="1"/>
    <col min="14574" max="14574" width="48.7109375" style="98" customWidth="1"/>
    <col min="14575" max="14577" width="12.7109375" style="98" customWidth="1"/>
    <col min="14578" max="14578" width="4.7109375" style="98" customWidth="1"/>
    <col min="14579" max="14579" width="14.7109375" style="98" customWidth="1"/>
    <col min="14580" max="14580" width="20.7109375" style="98" customWidth="1"/>
    <col min="14581" max="14581" width="26.7109375" style="98" customWidth="1"/>
    <col min="14582" max="14582" width="13.7109375" style="98" customWidth="1"/>
    <col min="14583" max="14586" width="12.7109375" style="98" customWidth="1"/>
    <col min="14587" max="14587" width="14.7109375" style="98" customWidth="1"/>
    <col min="14588" max="14588" width="46.7109375" style="98" customWidth="1"/>
    <col min="14589" max="14591" width="12.7109375" style="98" customWidth="1"/>
    <col min="14592" max="14592" width="6.7109375" style="98" customWidth="1"/>
    <col min="14593" max="14593" width="14.7109375" style="98" customWidth="1"/>
    <col min="14594" max="14594" width="20.7109375" style="98" customWidth="1"/>
    <col min="14595" max="14595" width="26.7109375" style="98" customWidth="1"/>
    <col min="14596" max="14596" width="13.7109375" style="98" customWidth="1"/>
    <col min="14597" max="14598" width="12.7109375" style="98" customWidth="1"/>
    <col min="14599" max="14828" width="11.42578125" style="98"/>
    <col min="14829" max="14829" width="14.7109375" style="98" customWidth="1"/>
    <col min="14830" max="14830" width="48.7109375" style="98" customWidth="1"/>
    <col min="14831" max="14833" width="12.7109375" style="98" customWidth="1"/>
    <col min="14834" max="14834" width="4.7109375" style="98" customWidth="1"/>
    <col min="14835" max="14835" width="14.7109375" style="98" customWidth="1"/>
    <col min="14836" max="14836" width="20.7109375" style="98" customWidth="1"/>
    <col min="14837" max="14837" width="26.7109375" style="98" customWidth="1"/>
    <col min="14838" max="14838" width="13.7109375" style="98" customWidth="1"/>
    <col min="14839" max="14842" width="12.7109375" style="98" customWidth="1"/>
    <col min="14843" max="14843" width="14.7109375" style="98" customWidth="1"/>
    <col min="14844" max="14844" width="46.7109375" style="98" customWidth="1"/>
    <col min="14845" max="14847" width="12.7109375" style="98" customWidth="1"/>
    <col min="14848" max="14848" width="6.7109375" style="98" customWidth="1"/>
    <col min="14849" max="14849" width="14.7109375" style="98" customWidth="1"/>
    <col min="14850" max="14850" width="20.7109375" style="98" customWidth="1"/>
    <col min="14851" max="14851" width="26.7109375" style="98" customWidth="1"/>
    <col min="14852" max="14852" width="13.7109375" style="98" customWidth="1"/>
    <col min="14853" max="14854" width="12.7109375" style="98" customWidth="1"/>
    <col min="14855" max="15084" width="11.42578125" style="98"/>
    <col min="15085" max="15085" width="14.7109375" style="98" customWidth="1"/>
    <col min="15086" max="15086" width="48.7109375" style="98" customWidth="1"/>
    <col min="15087" max="15089" width="12.7109375" style="98" customWidth="1"/>
    <col min="15090" max="15090" width="4.7109375" style="98" customWidth="1"/>
    <col min="15091" max="15091" width="14.7109375" style="98" customWidth="1"/>
    <col min="15092" max="15092" width="20.7109375" style="98" customWidth="1"/>
    <col min="15093" max="15093" width="26.7109375" style="98" customWidth="1"/>
    <col min="15094" max="15094" width="13.7109375" style="98" customWidth="1"/>
    <col min="15095" max="15098" width="12.7109375" style="98" customWidth="1"/>
    <col min="15099" max="15099" width="14.7109375" style="98" customWidth="1"/>
    <col min="15100" max="15100" width="46.7109375" style="98" customWidth="1"/>
    <col min="15101" max="15103" width="12.7109375" style="98" customWidth="1"/>
    <col min="15104" max="15104" width="6.7109375" style="98" customWidth="1"/>
    <col min="15105" max="15105" width="14.7109375" style="98" customWidth="1"/>
    <col min="15106" max="15106" width="20.7109375" style="98" customWidth="1"/>
    <col min="15107" max="15107" width="26.7109375" style="98" customWidth="1"/>
    <col min="15108" max="15108" width="13.7109375" style="98" customWidth="1"/>
    <col min="15109" max="15110" width="12.7109375" style="98" customWidth="1"/>
    <col min="15111" max="15340" width="11.42578125" style="98"/>
    <col min="15341" max="15341" width="14.7109375" style="98" customWidth="1"/>
    <col min="15342" max="15342" width="48.7109375" style="98" customWidth="1"/>
    <col min="15343" max="15345" width="12.7109375" style="98" customWidth="1"/>
    <col min="15346" max="15346" width="4.7109375" style="98" customWidth="1"/>
    <col min="15347" max="15347" width="14.7109375" style="98" customWidth="1"/>
    <col min="15348" max="15348" width="20.7109375" style="98" customWidth="1"/>
    <col min="15349" max="15349" width="26.7109375" style="98" customWidth="1"/>
    <col min="15350" max="15350" width="13.7109375" style="98" customWidth="1"/>
    <col min="15351" max="15354" width="12.7109375" style="98" customWidth="1"/>
    <col min="15355" max="15355" width="14.7109375" style="98" customWidth="1"/>
    <col min="15356" max="15356" width="46.7109375" style="98" customWidth="1"/>
    <col min="15357" max="15359" width="12.7109375" style="98" customWidth="1"/>
    <col min="15360" max="15360" width="6.7109375" style="98" customWidth="1"/>
    <col min="15361" max="15361" width="14.7109375" style="98" customWidth="1"/>
    <col min="15362" max="15362" width="20.7109375" style="98" customWidth="1"/>
    <col min="15363" max="15363" width="26.7109375" style="98" customWidth="1"/>
    <col min="15364" max="15364" width="13.7109375" style="98" customWidth="1"/>
    <col min="15365" max="15366" width="12.7109375" style="98" customWidth="1"/>
    <col min="15367" max="15596" width="11.42578125" style="98"/>
    <col min="15597" max="15597" width="14.7109375" style="98" customWidth="1"/>
    <col min="15598" max="15598" width="48.7109375" style="98" customWidth="1"/>
    <col min="15599" max="15601" width="12.7109375" style="98" customWidth="1"/>
    <col min="15602" max="15602" width="4.7109375" style="98" customWidth="1"/>
    <col min="15603" max="15603" width="14.7109375" style="98" customWidth="1"/>
    <col min="15604" max="15604" width="20.7109375" style="98" customWidth="1"/>
    <col min="15605" max="15605" width="26.7109375" style="98" customWidth="1"/>
    <col min="15606" max="15606" width="13.7109375" style="98" customWidth="1"/>
    <col min="15607" max="15610" width="12.7109375" style="98" customWidth="1"/>
    <col min="15611" max="15611" width="14.7109375" style="98" customWidth="1"/>
    <col min="15612" max="15612" width="46.7109375" style="98" customWidth="1"/>
    <col min="15613" max="15615" width="12.7109375" style="98" customWidth="1"/>
    <col min="15616" max="15616" width="6.7109375" style="98" customWidth="1"/>
    <col min="15617" max="15617" width="14.7109375" style="98" customWidth="1"/>
    <col min="15618" max="15618" width="20.7109375" style="98" customWidth="1"/>
    <col min="15619" max="15619" width="26.7109375" style="98" customWidth="1"/>
    <col min="15620" max="15620" width="13.7109375" style="98" customWidth="1"/>
    <col min="15621" max="15622" width="12.7109375" style="98" customWidth="1"/>
    <col min="15623" max="15852" width="11.42578125" style="98"/>
    <col min="15853" max="15853" width="14.7109375" style="98" customWidth="1"/>
    <col min="15854" max="15854" width="48.7109375" style="98" customWidth="1"/>
    <col min="15855" max="15857" width="12.7109375" style="98" customWidth="1"/>
    <col min="15858" max="15858" width="4.7109375" style="98" customWidth="1"/>
    <col min="15859" max="15859" width="14.7109375" style="98" customWidth="1"/>
    <col min="15860" max="15860" width="20.7109375" style="98" customWidth="1"/>
    <col min="15861" max="15861" width="26.7109375" style="98" customWidth="1"/>
    <col min="15862" max="15862" width="13.7109375" style="98" customWidth="1"/>
    <col min="15863" max="15866" width="12.7109375" style="98" customWidth="1"/>
    <col min="15867" max="15867" width="14.7109375" style="98" customWidth="1"/>
    <col min="15868" max="15868" width="46.7109375" style="98" customWidth="1"/>
    <col min="15869" max="15871" width="12.7109375" style="98" customWidth="1"/>
    <col min="15872" max="15872" width="6.7109375" style="98" customWidth="1"/>
    <col min="15873" max="15873" width="14.7109375" style="98" customWidth="1"/>
    <col min="15874" max="15874" width="20.7109375" style="98" customWidth="1"/>
    <col min="15875" max="15875" width="26.7109375" style="98" customWidth="1"/>
    <col min="15876" max="15876" width="13.7109375" style="98" customWidth="1"/>
    <col min="15877" max="15878" width="12.7109375" style="98" customWidth="1"/>
    <col min="15879" max="16108" width="11.42578125" style="98"/>
    <col min="16109" max="16109" width="14.7109375" style="98" customWidth="1"/>
    <col min="16110" max="16110" width="48.7109375" style="98" customWidth="1"/>
    <col min="16111" max="16113" width="12.7109375" style="98" customWidth="1"/>
    <col min="16114" max="16114" width="4.7109375" style="98" customWidth="1"/>
    <col min="16115" max="16115" width="14.7109375" style="98" customWidth="1"/>
    <col min="16116" max="16116" width="20.7109375" style="98" customWidth="1"/>
    <col min="16117" max="16117" width="26.7109375" style="98" customWidth="1"/>
    <col min="16118" max="16118" width="13.7109375" style="98" customWidth="1"/>
    <col min="16119" max="16122" width="12.7109375" style="98" customWidth="1"/>
    <col min="16123" max="16123" width="14.7109375" style="98" customWidth="1"/>
    <col min="16124" max="16124" width="46.7109375" style="98" customWidth="1"/>
    <col min="16125" max="16127" width="12.7109375" style="98" customWidth="1"/>
    <col min="16128" max="16128" width="6.7109375" style="98" customWidth="1"/>
    <col min="16129" max="16129" width="14.7109375" style="98" customWidth="1"/>
    <col min="16130" max="16130" width="20.7109375" style="98" customWidth="1"/>
    <col min="16131" max="16131" width="26.7109375" style="98" customWidth="1"/>
    <col min="16132" max="16132" width="13.7109375" style="98" customWidth="1"/>
    <col min="16133" max="16134" width="12.7109375" style="98" customWidth="1"/>
    <col min="16135" max="16384" width="11.42578125" style="98"/>
  </cols>
  <sheetData>
    <row r="1" spans="1:12" s="92" customFormat="1">
      <c r="A1" s="90"/>
      <c r="B1" s="90"/>
      <c r="C1" s="90"/>
      <c r="D1" s="90"/>
      <c r="E1" s="91"/>
      <c r="F1" s="90"/>
      <c r="G1" s="90"/>
    </row>
    <row r="2" spans="1:12" s="92" customFormat="1">
      <c r="A2" s="90"/>
      <c r="B2" s="90"/>
      <c r="C2" s="90"/>
      <c r="D2" s="90"/>
      <c r="E2" s="91"/>
      <c r="F2" s="90"/>
      <c r="G2" s="90"/>
      <c r="I2" s="94"/>
      <c r="J2" s="94"/>
    </row>
    <row r="3" spans="1:12" s="92" customFormat="1">
      <c r="A3" s="90"/>
      <c r="B3" s="90"/>
      <c r="C3" s="90"/>
      <c r="D3" s="90"/>
      <c r="E3" s="91"/>
      <c r="F3" s="90"/>
      <c r="G3" s="90"/>
      <c r="I3" s="94"/>
    </row>
    <row r="4" spans="1:12" s="92" customFormat="1">
      <c r="A4" s="90"/>
      <c r="B4" s="90"/>
      <c r="C4" s="90"/>
      <c r="D4" s="90"/>
      <c r="E4" s="91"/>
      <c r="F4" s="90"/>
      <c r="G4" s="90"/>
      <c r="I4" s="95"/>
    </row>
    <row r="5" spans="1:12" s="92" customFormat="1">
      <c r="A5" s="90"/>
      <c r="B5" s="90"/>
      <c r="C5" s="90"/>
      <c r="D5" s="90"/>
      <c r="E5" s="91"/>
      <c r="F5" s="90"/>
      <c r="G5" s="90"/>
      <c r="I5" s="95"/>
    </row>
    <row r="6" spans="1:12" s="92" customFormat="1">
      <c r="A6" s="90"/>
      <c r="B6" s="90"/>
      <c r="C6" s="90"/>
      <c r="D6" s="90"/>
      <c r="E6" s="91"/>
      <c r="F6" s="90"/>
      <c r="G6" s="90"/>
    </row>
    <row r="7" spans="1:12" s="92" customFormat="1">
      <c r="A7" s="90"/>
      <c r="B7" s="90"/>
      <c r="C7" s="90"/>
      <c r="D7" s="90"/>
      <c r="E7" s="91"/>
      <c r="F7" s="90"/>
      <c r="G7" s="90"/>
      <c r="H7" s="96"/>
      <c r="I7" s="96"/>
      <c r="J7" s="96"/>
      <c r="K7" s="96"/>
      <c r="L7" s="96"/>
    </row>
    <row r="8" spans="1:12" s="97" customFormat="1" ht="20.100000000000001" customHeight="1">
      <c r="A8" s="365" t="s">
        <v>117</v>
      </c>
      <c r="B8" s="365"/>
      <c r="C8" s="365"/>
      <c r="D8" s="365"/>
      <c r="E8" s="365"/>
      <c r="F8" s="365"/>
      <c r="G8" s="365"/>
      <c r="H8" s="365"/>
      <c r="I8" s="365"/>
      <c r="J8" s="365"/>
      <c r="K8" s="365"/>
      <c r="L8" s="365"/>
    </row>
    <row r="9" spans="1:12" s="97" customFormat="1" ht="20.100000000000001" customHeight="1">
      <c r="A9" s="302" t="s">
        <v>118</v>
      </c>
      <c r="B9" s="302"/>
      <c r="C9" s="302"/>
      <c r="D9" s="302"/>
      <c r="E9" s="302"/>
      <c r="F9" s="302"/>
      <c r="G9" s="302"/>
      <c r="H9" s="302"/>
      <c r="I9" s="302"/>
      <c r="J9" s="302"/>
      <c r="K9" s="302"/>
      <c r="L9" s="302"/>
    </row>
    <row r="10" spans="1:12" ht="15" customHeight="1">
      <c r="A10" s="302" t="s">
        <v>345</v>
      </c>
      <c r="B10" s="302"/>
      <c r="C10" s="302"/>
      <c r="D10" s="302"/>
      <c r="E10" s="302"/>
      <c r="F10" s="302"/>
      <c r="G10" s="302"/>
      <c r="H10" s="302"/>
      <c r="I10" s="302"/>
      <c r="J10" s="302"/>
      <c r="K10" s="302"/>
      <c r="L10" s="302"/>
    </row>
    <row r="11" spans="1:12" ht="15" customHeight="1">
      <c r="A11" s="99"/>
      <c r="B11" s="99"/>
      <c r="C11" s="99"/>
      <c r="D11" s="100"/>
      <c r="E11" s="101"/>
      <c r="F11" s="100"/>
      <c r="G11" s="96"/>
      <c r="H11" s="96"/>
      <c r="I11" s="96"/>
      <c r="J11" s="96"/>
      <c r="K11" s="96"/>
      <c r="L11" s="96"/>
    </row>
    <row r="12" spans="1:12" ht="15" customHeight="1">
      <c r="A12" s="102" t="s">
        <v>344</v>
      </c>
      <c r="B12" s="99"/>
      <c r="C12" s="99"/>
      <c r="D12" s="100"/>
      <c r="E12" s="101"/>
      <c r="F12" s="103"/>
      <c r="G12" s="96"/>
      <c r="H12" s="96"/>
      <c r="I12" s="96"/>
      <c r="J12" s="96"/>
      <c r="K12" s="96"/>
      <c r="L12" s="96"/>
    </row>
    <row r="13" spans="1:12" ht="15" customHeight="1">
      <c r="A13" s="104"/>
      <c r="B13" s="104"/>
      <c r="C13" s="104"/>
      <c r="D13" s="104"/>
      <c r="E13" s="105"/>
      <c r="G13" s="96"/>
      <c r="H13" s="96"/>
      <c r="I13" s="96"/>
      <c r="J13" s="96"/>
      <c r="K13" s="96"/>
      <c r="L13" s="96"/>
    </row>
    <row r="14" spans="1:12" ht="15" customHeight="1">
      <c r="A14" s="106" t="s">
        <v>119</v>
      </c>
      <c r="B14" s="104"/>
      <c r="C14" s="104"/>
      <c r="D14" s="104"/>
      <c r="E14" s="105"/>
      <c r="G14" s="107" t="s">
        <v>120</v>
      </c>
      <c r="H14" s="96"/>
      <c r="I14" s="96"/>
      <c r="J14" s="96"/>
      <c r="K14" s="96"/>
      <c r="L14" s="96"/>
    </row>
    <row r="15" spans="1:12" ht="15" customHeight="1">
      <c r="A15" s="108" t="s">
        <v>121</v>
      </c>
      <c r="B15" s="109"/>
      <c r="C15" s="357" t="s">
        <v>122</v>
      </c>
      <c r="D15" s="110"/>
      <c r="F15" s="110"/>
      <c r="G15" s="108" t="s">
        <v>121</v>
      </c>
      <c r="H15" s="109"/>
      <c r="I15" s="109"/>
      <c r="J15" s="111"/>
      <c r="K15" s="359" t="s">
        <v>122</v>
      </c>
      <c r="L15" s="360"/>
    </row>
    <row r="16" spans="1:12" ht="15" customHeight="1">
      <c r="A16" s="112" t="s">
        <v>123</v>
      </c>
      <c r="B16" s="113" t="s">
        <v>124</v>
      </c>
      <c r="C16" s="358"/>
      <c r="D16" s="110"/>
      <c r="F16" s="110"/>
      <c r="G16" s="357" t="s">
        <v>123</v>
      </c>
      <c r="H16" s="361" t="s">
        <v>124</v>
      </c>
      <c r="I16" s="362"/>
      <c r="J16" s="357" t="s">
        <v>125</v>
      </c>
      <c r="K16" s="357" t="s">
        <v>126</v>
      </c>
      <c r="L16" s="357" t="s">
        <v>127</v>
      </c>
    </row>
    <row r="17" spans="1:12" ht="15" customHeight="1">
      <c r="A17" s="369" t="s">
        <v>128</v>
      </c>
      <c r="B17" s="114" t="s">
        <v>129</v>
      </c>
      <c r="C17" s="115">
        <v>4.71</v>
      </c>
      <c r="D17" s="116"/>
      <c r="E17" s="116"/>
      <c r="F17" s="110"/>
      <c r="G17" s="358"/>
      <c r="H17" s="363"/>
      <c r="I17" s="364"/>
      <c r="J17" s="358"/>
      <c r="K17" s="358"/>
      <c r="L17" s="358"/>
    </row>
    <row r="18" spans="1:12" ht="15" customHeight="1">
      <c r="A18" s="370"/>
      <c r="B18" s="114" t="s">
        <v>130</v>
      </c>
      <c r="C18" s="117">
        <v>5.86</v>
      </c>
      <c r="D18" s="116"/>
      <c r="E18" s="116"/>
      <c r="F18" s="110"/>
      <c r="G18" s="369" t="s">
        <v>131</v>
      </c>
      <c r="H18" s="367" t="s">
        <v>132</v>
      </c>
      <c r="I18" s="368"/>
      <c r="J18" s="118" t="s">
        <v>133</v>
      </c>
      <c r="K18" s="119">
        <v>45.45</v>
      </c>
      <c r="L18" s="119">
        <v>45.45</v>
      </c>
    </row>
    <row r="19" spans="1:12" ht="15" customHeight="1">
      <c r="A19" s="370"/>
      <c r="B19" s="114" t="s">
        <v>134</v>
      </c>
      <c r="C19" s="117">
        <v>6.21</v>
      </c>
      <c r="D19" s="116"/>
      <c r="E19" s="116"/>
      <c r="F19" s="110"/>
      <c r="G19" s="370"/>
      <c r="H19" s="367" t="s">
        <v>135</v>
      </c>
      <c r="I19" s="368"/>
      <c r="J19" s="118" t="s">
        <v>133</v>
      </c>
      <c r="K19" s="119">
        <v>41.95</v>
      </c>
      <c r="L19" s="119">
        <v>44.67</v>
      </c>
    </row>
    <row r="20" spans="1:12" ht="15" customHeight="1">
      <c r="A20" s="371"/>
      <c r="B20" s="114" t="s">
        <v>136</v>
      </c>
      <c r="C20" s="117">
        <v>13.09</v>
      </c>
      <c r="D20" s="116"/>
      <c r="E20" s="116"/>
      <c r="F20" s="110"/>
      <c r="G20" s="371"/>
      <c r="H20" s="367" t="s">
        <v>137</v>
      </c>
      <c r="I20" s="368"/>
      <c r="J20" s="118" t="s">
        <v>133</v>
      </c>
      <c r="K20" s="119">
        <v>41.95</v>
      </c>
      <c r="L20" s="119">
        <v>44.67</v>
      </c>
    </row>
    <row r="21" spans="1:12" ht="15" customHeight="1">
      <c r="A21" s="369" t="s">
        <v>138</v>
      </c>
      <c r="B21" s="114" t="s">
        <v>129</v>
      </c>
      <c r="C21" s="117">
        <v>5.3</v>
      </c>
      <c r="D21" s="116"/>
      <c r="E21" s="116"/>
      <c r="F21" s="110"/>
      <c r="G21" s="369" t="s">
        <v>139</v>
      </c>
      <c r="H21" s="367" t="s">
        <v>132</v>
      </c>
      <c r="I21" s="368"/>
      <c r="J21" s="118" t="s">
        <v>133</v>
      </c>
      <c r="K21" s="119">
        <v>85.17</v>
      </c>
      <c r="L21" s="119">
        <v>85.17</v>
      </c>
    </row>
    <row r="22" spans="1:12" ht="15" customHeight="1">
      <c r="A22" s="370"/>
      <c r="B22" s="114" t="s">
        <v>130</v>
      </c>
      <c r="C22" s="117">
        <v>6.27</v>
      </c>
      <c r="D22" s="116"/>
      <c r="E22" s="116"/>
      <c r="F22" s="110"/>
      <c r="G22" s="370"/>
      <c r="H22" s="367" t="s">
        <v>135</v>
      </c>
      <c r="I22" s="368"/>
      <c r="J22" s="118" t="s">
        <v>133</v>
      </c>
      <c r="K22" s="119">
        <v>64.349999999999994</v>
      </c>
      <c r="L22" s="119">
        <v>64.349999999999994</v>
      </c>
    </row>
    <row r="23" spans="1:12" ht="15" customHeight="1">
      <c r="A23" s="370"/>
      <c r="B23" s="114" t="s">
        <v>134</v>
      </c>
      <c r="C23" s="117">
        <v>6.76</v>
      </c>
      <c r="D23" s="116"/>
      <c r="E23" s="116"/>
      <c r="F23" s="110"/>
      <c r="G23" s="371"/>
      <c r="H23" s="367" t="s">
        <v>137</v>
      </c>
      <c r="I23" s="368"/>
      <c r="J23" s="118" t="s">
        <v>133</v>
      </c>
      <c r="K23" s="119">
        <v>64.349999999999994</v>
      </c>
      <c r="L23" s="119">
        <v>64.349999999999994</v>
      </c>
    </row>
    <row r="24" spans="1:12" ht="15" customHeight="1">
      <c r="A24" s="371"/>
      <c r="B24" s="114" t="s">
        <v>136</v>
      </c>
      <c r="C24" s="117">
        <v>15.61</v>
      </c>
      <c r="D24" s="116"/>
      <c r="E24" s="116"/>
      <c r="F24" s="110"/>
      <c r="G24" s="120"/>
      <c r="H24" s="120"/>
      <c r="I24" s="120"/>
      <c r="J24" s="120"/>
      <c r="K24" s="121"/>
      <c r="L24" s="110"/>
    </row>
    <row r="25" spans="1:12" ht="15" customHeight="1">
      <c r="A25" s="120"/>
      <c r="B25" s="120"/>
      <c r="C25" s="122"/>
      <c r="D25" s="116"/>
      <c r="E25" s="116"/>
      <c r="F25" s="110"/>
      <c r="G25" s="110"/>
      <c r="H25" s="110"/>
      <c r="I25" s="110"/>
      <c r="J25" s="110"/>
      <c r="K25" s="110"/>
      <c r="L25" s="105"/>
    </row>
    <row r="26" spans="1:12" ht="15" customHeight="1">
      <c r="A26" s="120"/>
      <c r="B26" s="120"/>
      <c r="C26" s="122"/>
      <c r="D26" s="116"/>
      <c r="E26" s="116"/>
      <c r="F26" s="110"/>
      <c r="G26" s="107" t="s">
        <v>140</v>
      </c>
      <c r="H26" s="105"/>
      <c r="I26" s="105"/>
      <c r="J26" s="105"/>
      <c r="K26" s="105"/>
      <c r="L26" s="110"/>
    </row>
    <row r="27" spans="1:12" s="104" customFormat="1" ht="15" customHeight="1">
      <c r="A27" s="108" t="s">
        <v>121</v>
      </c>
      <c r="B27" s="109"/>
      <c r="C27" s="111"/>
      <c r="D27" s="357" t="s">
        <v>122</v>
      </c>
      <c r="E27" s="123"/>
      <c r="F27" s="105"/>
      <c r="G27" s="108" t="s">
        <v>121</v>
      </c>
      <c r="H27" s="109"/>
      <c r="I27" s="109"/>
      <c r="J27" s="111"/>
      <c r="K27" s="112" t="s">
        <v>141</v>
      </c>
      <c r="L27" s="124"/>
    </row>
    <row r="28" spans="1:12" ht="15" customHeight="1">
      <c r="A28" s="112" t="s">
        <v>123</v>
      </c>
      <c r="B28" s="125" t="s">
        <v>124</v>
      </c>
      <c r="C28" s="125" t="s">
        <v>125</v>
      </c>
      <c r="D28" s="358"/>
      <c r="E28" s="123"/>
      <c r="F28" s="110"/>
      <c r="G28" s="357" t="s">
        <v>123</v>
      </c>
      <c r="H28" s="361" t="s">
        <v>124</v>
      </c>
      <c r="I28" s="362"/>
      <c r="J28" s="357" t="s">
        <v>125</v>
      </c>
      <c r="K28" s="366" t="s">
        <v>126</v>
      </c>
      <c r="L28" s="110"/>
    </row>
    <row r="29" spans="1:12" ht="15" customHeight="1">
      <c r="A29" s="369" t="s">
        <v>131</v>
      </c>
      <c r="B29" s="114" t="s">
        <v>132</v>
      </c>
      <c r="C29" s="118" t="s">
        <v>133</v>
      </c>
      <c r="D29" s="119">
        <v>38.29</v>
      </c>
      <c r="E29" s="126"/>
      <c r="F29" s="110"/>
      <c r="G29" s="358"/>
      <c r="H29" s="363"/>
      <c r="I29" s="364"/>
      <c r="J29" s="358"/>
      <c r="K29" s="358"/>
      <c r="L29" s="110"/>
    </row>
    <row r="30" spans="1:12" ht="15" customHeight="1">
      <c r="A30" s="370"/>
      <c r="B30" s="114" t="s">
        <v>135</v>
      </c>
      <c r="C30" s="118" t="s">
        <v>133</v>
      </c>
      <c r="D30" s="119">
        <v>38.14</v>
      </c>
      <c r="E30" s="121"/>
      <c r="F30" s="110"/>
      <c r="G30" s="369" t="s">
        <v>128</v>
      </c>
      <c r="H30" s="367" t="s">
        <v>142</v>
      </c>
      <c r="I30" s="368"/>
      <c r="J30" s="118" t="s">
        <v>133</v>
      </c>
      <c r="K30" s="119">
        <v>23.73</v>
      </c>
      <c r="L30" s="127"/>
    </row>
    <row r="31" spans="1:12" ht="15" customHeight="1">
      <c r="A31" s="371"/>
      <c r="B31" s="114" t="s">
        <v>137</v>
      </c>
      <c r="C31" s="118" t="s">
        <v>133</v>
      </c>
      <c r="D31" s="119">
        <v>38.14</v>
      </c>
      <c r="E31" s="121"/>
      <c r="F31" s="110"/>
      <c r="G31" s="370"/>
      <c r="H31" s="367" t="s">
        <v>134</v>
      </c>
      <c r="I31" s="368"/>
      <c r="J31" s="118" t="s">
        <v>133</v>
      </c>
      <c r="K31" s="119">
        <v>29.76</v>
      </c>
      <c r="L31" s="127"/>
    </row>
    <row r="32" spans="1:12" ht="15" customHeight="1">
      <c r="A32" s="369" t="s">
        <v>139</v>
      </c>
      <c r="B32" s="114" t="s">
        <v>132</v>
      </c>
      <c r="C32" s="118" t="s">
        <v>133</v>
      </c>
      <c r="D32" s="119">
        <v>66.61</v>
      </c>
      <c r="E32" s="121"/>
      <c r="F32" s="110"/>
      <c r="G32" s="371"/>
      <c r="H32" s="367" t="s">
        <v>136</v>
      </c>
      <c r="I32" s="368"/>
      <c r="J32" s="118" t="s">
        <v>133</v>
      </c>
      <c r="K32" s="119">
        <v>33.299999999999997</v>
      </c>
      <c r="L32" s="127"/>
    </row>
    <row r="33" spans="1:12" ht="15" customHeight="1">
      <c r="A33" s="370"/>
      <c r="B33" s="114" t="s">
        <v>135</v>
      </c>
      <c r="C33" s="118" t="s">
        <v>133</v>
      </c>
      <c r="D33" s="119">
        <v>50.3</v>
      </c>
      <c r="E33" s="121"/>
      <c r="F33" s="110"/>
      <c r="G33" s="369" t="s">
        <v>138</v>
      </c>
      <c r="H33" s="367" t="s">
        <v>142</v>
      </c>
      <c r="I33" s="368"/>
      <c r="J33" s="118" t="s">
        <v>133</v>
      </c>
      <c r="K33" s="119">
        <v>36.21</v>
      </c>
      <c r="L33" s="127"/>
    </row>
    <row r="34" spans="1:12" ht="15" customHeight="1">
      <c r="A34" s="371"/>
      <c r="B34" s="114" t="s">
        <v>137</v>
      </c>
      <c r="C34" s="118" t="s">
        <v>133</v>
      </c>
      <c r="D34" s="119">
        <v>50.3</v>
      </c>
      <c r="E34" s="121"/>
      <c r="F34" s="110"/>
      <c r="G34" s="370"/>
      <c r="H34" s="367" t="s">
        <v>134</v>
      </c>
      <c r="I34" s="368"/>
      <c r="J34" s="118" t="s">
        <v>133</v>
      </c>
      <c r="K34" s="119">
        <v>42.75</v>
      </c>
      <c r="L34" s="127"/>
    </row>
    <row r="35" spans="1:12" ht="15" customHeight="1">
      <c r="A35" s="120"/>
      <c r="B35" s="120"/>
      <c r="C35" s="120"/>
      <c r="D35" s="128"/>
      <c r="E35" s="121"/>
      <c r="F35" s="110"/>
      <c r="G35" s="371"/>
      <c r="H35" s="367" t="s">
        <v>136</v>
      </c>
      <c r="I35" s="368"/>
      <c r="J35" s="118" t="s">
        <v>133</v>
      </c>
      <c r="K35" s="119">
        <v>48.15</v>
      </c>
      <c r="L35" s="127"/>
    </row>
    <row r="36" spans="1:12" ht="15" customHeight="1">
      <c r="A36" s="120"/>
      <c r="B36" s="120"/>
      <c r="C36" s="120"/>
      <c r="D36" s="128"/>
      <c r="E36" s="121"/>
      <c r="F36" s="110"/>
      <c r="G36" s="369" t="s">
        <v>131</v>
      </c>
      <c r="H36" s="367" t="s">
        <v>132</v>
      </c>
      <c r="I36" s="368"/>
      <c r="J36" s="118" t="s">
        <v>133</v>
      </c>
      <c r="K36" s="119">
        <v>66.28</v>
      </c>
      <c r="L36" s="127"/>
    </row>
    <row r="37" spans="1:12" ht="15" customHeight="1">
      <c r="A37" s="108" t="s">
        <v>121</v>
      </c>
      <c r="B37" s="109"/>
      <c r="C37" s="111"/>
      <c r="D37" s="357" t="s">
        <v>122</v>
      </c>
      <c r="E37" s="123"/>
      <c r="F37" s="110"/>
      <c r="G37" s="370"/>
      <c r="H37" s="367" t="s">
        <v>135</v>
      </c>
      <c r="I37" s="368"/>
      <c r="J37" s="118" t="s">
        <v>133</v>
      </c>
      <c r="K37" s="119">
        <v>61.67</v>
      </c>
      <c r="L37" s="127"/>
    </row>
    <row r="38" spans="1:12" ht="15" customHeight="1">
      <c r="A38" s="125" t="s">
        <v>123</v>
      </c>
      <c r="B38" s="125" t="s">
        <v>124</v>
      </c>
      <c r="C38" s="125" t="s">
        <v>125</v>
      </c>
      <c r="D38" s="358"/>
      <c r="E38" s="123"/>
      <c r="F38" s="110"/>
      <c r="G38" s="371"/>
      <c r="H38" s="367" t="s">
        <v>137</v>
      </c>
      <c r="I38" s="368"/>
      <c r="J38" s="118" t="s">
        <v>133</v>
      </c>
      <c r="K38" s="119">
        <v>61.67</v>
      </c>
      <c r="L38" s="129"/>
    </row>
    <row r="39" spans="1:12" ht="15" customHeight="1">
      <c r="A39" s="130" t="s">
        <v>128</v>
      </c>
      <c r="B39" s="118" t="s">
        <v>143</v>
      </c>
      <c r="C39" s="118" t="s">
        <v>133</v>
      </c>
      <c r="D39" s="119">
        <v>26.65</v>
      </c>
      <c r="E39" s="121"/>
      <c r="F39" s="110"/>
      <c r="G39" s="369" t="s">
        <v>139</v>
      </c>
      <c r="H39" s="367" t="s">
        <v>132</v>
      </c>
      <c r="I39" s="368"/>
      <c r="J39" s="118" t="s">
        <v>133</v>
      </c>
      <c r="K39" s="119">
        <v>100.28</v>
      </c>
      <c r="L39" s="127"/>
    </row>
    <row r="40" spans="1:12" ht="15" customHeight="1">
      <c r="A40" s="118" t="s">
        <v>138</v>
      </c>
      <c r="B40" s="118" t="s">
        <v>143</v>
      </c>
      <c r="C40" s="118" t="s">
        <v>133</v>
      </c>
      <c r="D40" s="119">
        <v>24.69</v>
      </c>
      <c r="E40" s="121"/>
      <c r="F40" s="110"/>
      <c r="G40" s="370"/>
      <c r="H40" s="367" t="s">
        <v>135</v>
      </c>
      <c r="I40" s="368"/>
      <c r="J40" s="118" t="s">
        <v>133</v>
      </c>
      <c r="K40" s="119">
        <v>82.7</v>
      </c>
      <c r="L40" s="127"/>
    </row>
    <row r="41" spans="1:12" ht="15" customHeight="1">
      <c r="A41" s="369" t="s">
        <v>131</v>
      </c>
      <c r="B41" s="118" t="s">
        <v>144</v>
      </c>
      <c r="C41" s="118" t="s">
        <v>133</v>
      </c>
      <c r="D41" s="119">
        <v>121.95</v>
      </c>
      <c r="E41" s="121"/>
      <c r="F41" s="110"/>
      <c r="G41" s="371"/>
      <c r="H41" s="367" t="s">
        <v>137</v>
      </c>
      <c r="I41" s="368"/>
      <c r="J41" s="118" t="s">
        <v>133</v>
      </c>
      <c r="K41" s="119">
        <v>82.7</v>
      </c>
      <c r="L41" s="127"/>
    </row>
    <row r="42" spans="1:12" ht="15" customHeight="1">
      <c r="A42" s="371"/>
      <c r="B42" s="118" t="s">
        <v>145</v>
      </c>
      <c r="C42" s="118" t="s">
        <v>133</v>
      </c>
      <c r="D42" s="119">
        <v>121.95</v>
      </c>
      <c r="E42" s="121"/>
      <c r="F42" s="110"/>
      <c r="G42" s="120"/>
      <c r="H42" s="120"/>
      <c r="I42" s="120"/>
      <c r="J42" s="120"/>
      <c r="K42" s="128"/>
      <c r="L42" s="110"/>
    </row>
    <row r="43" spans="1:12" ht="15" customHeight="1">
      <c r="A43" s="369" t="s">
        <v>139</v>
      </c>
      <c r="B43" s="118" t="s">
        <v>144</v>
      </c>
      <c r="C43" s="118" t="s">
        <v>133</v>
      </c>
      <c r="D43" s="119">
        <v>172.54</v>
      </c>
      <c r="E43" s="121"/>
      <c r="F43" s="110"/>
      <c r="G43" s="120"/>
      <c r="H43" s="120"/>
      <c r="I43" s="120"/>
      <c r="J43" s="120"/>
      <c r="K43" s="121"/>
      <c r="L43" s="105"/>
    </row>
    <row r="44" spans="1:12" ht="15" customHeight="1">
      <c r="A44" s="371"/>
      <c r="B44" s="118" t="s">
        <v>145</v>
      </c>
      <c r="C44" s="118" t="s">
        <v>133</v>
      </c>
      <c r="D44" s="119">
        <v>172.54</v>
      </c>
      <c r="E44" s="121"/>
      <c r="F44" s="110"/>
      <c r="G44" s="108" t="s">
        <v>121</v>
      </c>
      <c r="H44" s="109"/>
      <c r="I44" s="109"/>
      <c r="J44" s="111"/>
      <c r="K44" s="357" t="s">
        <v>146</v>
      </c>
      <c r="L44" s="124"/>
    </row>
    <row r="45" spans="1:12" ht="15" customHeight="1">
      <c r="A45" s="110"/>
      <c r="B45" s="110"/>
      <c r="C45" s="110"/>
      <c r="D45" s="110"/>
      <c r="F45" s="110"/>
      <c r="G45" s="357" t="s">
        <v>123</v>
      </c>
      <c r="H45" s="361" t="s">
        <v>124</v>
      </c>
      <c r="I45" s="362"/>
      <c r="J45" s="357" t="s">
        <v>125</v>
      </c>
      <c r="K45" s="366"/>
      <c r="L45" s="124"/>
    </row>
    <row r="46" spans="1:12" s="104" customFormat="1" ht="15" customHeight="1">
      <c r="A46" s="110"/>
      <c r="B46" s="110"/>
      <c r="C46" s="110"/>
      <c r="D46" s="110"/>
      <c r="E46" s="110"/>
      <c r="F46" s="105"/>
      <c r="G46" s="358"/>
      <c r="H46" s="363"/>
      <c r="I46" s="364"/>
      <c r="J46" s="358"/>
      <c r="K46" s="358"/>
      <c r="L46" s="124"/>
    </row>
    <row r="47" spans="1:12" ht="15" customHeight="1">
      <c r="A47" s="106" t="s">
        <v>147</v>
      </c>
      <c r="B47" s="105"/>
      <c r="C47" s="105"/>
      <c r="D47" s="124"/>
      <c r="E47" s="124"/>
      <c r="F47" s="105"/>
      <c r="G47" s="369" t="s">
        <v>128</v>
      </c>
      <c r="H47" s="367" t="s">
        <v>142</v>
      </c>
      <c r="I47" s="368"/>
      <c r="J47" s="118" t="s">
        <v>148</v>
      </c>
      <c r="K47" s="119">
        <v>25.18</v>
      </c>
      <c r="L47" s="124"/>
    </row>
    <row r="48" spans="1:12" ht="15" customHeight="1">
      <c r="A48" s="108" t="s">
        <v>121</v>
      </c>
      <c r="B48" s="109"/>
      <c r="C48" s="357" t="s">
        <v>122</v>
      </c>
      <c r="D48" s="124"/>
      <c r="E48" s="124"/>
      <c r="F48" s="105"/>
      <c r="G48" s="370"/>
      <c r="H48" s="367" t="s">
        <v>134</v>
      </c>
      <c r="I48" s="368"/>
      <c r="J48" s="118" t="s">
        <v>148</v>
      </c>
      <c r="K48" s="119">
        <v>31.53</v>
      </c>
      <c r="L48" s="124"/>
    </row>
    <row r="49" spans="1:12" ht="15" customHeight="1">
      <c r="A49" s="112" t="s">
        <v>123</v>
      </c>
      <c r="B49" s="113" t="s">
        <v>124</v>
      </c>
      <c r="C49" s="358"/>
      <c r="D49" s="124"/>
      <c r="E49" s="124"/>
      <c r="F49" s="105"/>
      <c r="G49" s="371"/>
      <c r="H49" s="367" t="s">
        <v>136</v>
      </c>
      <c r="I49" s="368"/>
      <c r="J49" s="118" t="s">
        <v>148</v>
      </c>
      <c r="K49" s="119">
        <v>37.04</v>
      </c>
      <c r="L49" s="124"/>
    </row>
    <row r="50" spans="1:12" ht="15" customHeight="1">
      <c r="A50" s="369" t="s">
        <v>128</v>
      </c>
      <c r="B50" s="114" t="s">
        <v>129</v>
      </c>
      <c r="C50" s="115">
        <v>5.22</v>
      </c>
      <c r="D50" s="124"/>
      <c r="E50" s="124"/>
      <c r="F50" s="105"/>
      <c r="G50" s="369" t="s">
        <v>138</v>
      </c>
      <c r="H50" s="367" t="s">
        <v>142</v>
      </c>
      <c r="I50" s="368"/>
      <c r="J50" s="118" t="s">
        <v>148</v>
      </c>
      <c r="K50" s="119">
        <v>37.71</v>
      </c>
      <c r="L50" s="124"/>
    </row>
    <row r="51" spans="1:12" ht="15" customHeight="1">
      <c r="A51" s="370"/>
      <c r="B51" s="114" t="s">
        <v>130</v>
      </c>
      <c r="C51" s="117">
        <v>8.24</v>
      </c>
      <c r="D51" s="124"/>
      <c r="E51" s="124"/>
      <c r="F51" s="105"/>
      <c r="G51" s="370"/>
      <c r="H51" s="367" t="s">
        <v>134</v>
      </c>
      <c r="I51" s="368"/>
      <c r="J51" s="118" t="s">
        <v>148</v>
      </c>
      <c r="K51" s="119">
        <v>44.62</v>
      </c>
      <c r="L51" s="124"/>
    </row>
    <row r="52" spans="1:12" ht="15" customHeight="1">
      <c r="A52" s="370"/>
      <c r="B52" s="114" t="s">
        <v>134</v>
      </c>
      <c r="C52" s="117">
        <v>8.6</v>
      </c>
      <c r="D52" s="124"/>
      <c r="E52" s="124"/>
      <c r="F52" s="105"/>
      <c r="G52" s="371"/>
      <c r="H52" s="367" t="s">
        <v>136</v>
      </c>
      <c r="I52" s="368"/>
      <c r="J52" s="118" t="s">
        <v>148</v>
      </c>
      <c r="K52" s="119">
        <v>50.01</v>
      </c>
      <c r="L52" s="124"/>
    </row>
    <row r="53" spans="1:12" ht="15" customHeight="1">
      <c r="A53" s="371"/>
      <c r="B53" s="114" t="s">
        <v>136</v>
      </c>
      <c r="C53" s="117">
        <v>17.34</v>
      </c>
      <c r="D53" s="124"/>
      <c r="E53" s="124"/>
      <c r="F53" s="105"/>
      <c r="G53" s="369" t="s">
        <v>131</v>
      </c>
      <c r="H53" s="367" t="s">
        <v>132</v>
      </c>
      <c r="I53" s="368"/>
      <c r="J53" s="118" t="s">
        <v>148</v>
      </c>
      <c r="K53" s="119">
        <v>70.03</v>
      </c>
      <c r="L53" s="124"/>
    </row>
    <row r="54" spans="1:12" ht="15" customHeight="1">
      <c r="A54" s="369" t="s">
        <v>138</v>
      </c>
      <c r="B54" s="114" t="s">
        <v>129</v>
      </c>
      <c r="C54" s="117">
        <v>6.66</v>
      </c>
      <c r="D54" s="124"/>
      <c r="E54" s="124"/>
      <c r="F54" s="105"/>
      <c r="G54" s="370"/>
      <c r="H54" s="367" t="s">
        <v>135</v>
      </c>
      <c r="I54" s="368"/>
      <c r="J54" s="118" t="s">
        <v>148</v>
      </c>
      <c r="K54" s="119">
        <v>65.040000000000006</v>
      </c>
      <c r="L54" s="124"/>
    </row>
    <row r="55" spans="1:12" ht="15" customHeight="1">
      <c r="A55" s="370"/>
      <c r="B55" s="114" t="s">
        <v>130</v>
      </c>
      <c r="C55" s="117">
        <v>9.1199999999999992</v>
      </c>
      <c r="D55" s="124"/>
      <c r="E55" s="124"/>
      <c r="F55" s="105"/>
      <c r="G55" s="371"/>
      <c r="H55" s="367" t="s">
        <v>137</v>
      </c>
      <c r="I55" s="368"/>
      <c r="J55" s="118" t="s">
        <v>148</v>
      </c>
      <c r="K55" s="119">
        <v>65.040000000000006</v>
      </c>
      <c r="L55" s="124"/>
    </row>
    <row r="56" spans="1:12" ht="15" customHeight="1">
      <c r="A56" s="370"/>
      <c r="B56" s="114" t="s">
        <v>134</v>
      </c>
      <c r="C56" s="117">
        <v>10.210000000000001</v>
      </c>
      <c r="D56" s="124"/>
      <c r="E56" s="124"/>
      <c r="F56" s="105"/>
      <c r="G56" s="369" t="s">
        <v>139</v>
      </c>
      <c r="H56" s="367" t="s">
        <v>132</v>
      </c>
      <c r="I56" s="368"/>
      <c r="J56" s="118" t="s">
        <v>148</v>
      </c>
      <c r="K56" s="119">
        <v>105.3</v>
      </c>
      <c r="L56" s="124"/>
    </row>
    <row r="57" spans="1:12" ht="15" customHeight="1">
      <c r="A57" s="371"/>
      <c r="B57" s="114" t="s">
        <v>136</v>
      </c>
      <c r="C57" s="117">
        <v>20.3</v>
      </c>
      <c r="D57" s="124"/>
      <c r="E57" s="124"/>
      <c r="F57" s="105"/>
      <c r="G57" s="370"/>
      <c r="H57" s="367" t="s">
        <v>135</v>
      </c>
      <c r="I57" s="368"/>
      <c r="J57" s="118" t="s">
        <v>148</v>
      </c>
      <c r="K57" s="119">
        <v>87.03</v>
      </c>
      <c r="L57" s="124"/>
    </row>
    <row r="58" spans="1:12" ht="15" customHeight="1">
      <c r="A58" s="120"/>
      <c r="B58" s="120"/>
      <c r="C58" s="122"/>
      <c r="D58" s="124"/>
      <c r="E58" s="124"/>
      <c r="F58" s="105"/>
      <c r="G58" s="371"/>
      <c r="H58" s="367" t="s">
        <v>137</v>
      </c>
      <c r="I58" s="368"/>
      <c r="J58" s="118" t="s">
        <v>148</v>
      </c>
      <c r="K58" s="119">
        <v>87.03</v>
      </c>
      <c r="L58" s="124"/>
    </row>
    <row r="59" spans="1:12" ht="15" customHeight="1">
      <c r="A59" s="120"/>
      <c r="B59" s="120"/>
      <c r="C59" s="122"/>
      <c r="D59" s="124"/>
      <c r="E59" s="124"/>
      <c r="F59" s="105"/>
      <c r="G59" s="120"/>
      <c r="H59" s="120"/>
      <c r="I59" s="120"/>
      <c r="J59" s="120"/>
      <c r="K59" s="121"/>
      <c r="L59" s="105"/>
    </row>
    <row r="60" spans="1:12" ht="15" customHeight="1">
      <c r="A60" s="108" t="s">
        <v>121</v>
      </c>
      <c r="B60" s="109"/>
      <c r="C60" s="111"/>
      <c r="D60" s="359" t="s">
        <v>122</v>
      </c>
      <c r="E60" s="360"/>
      <c r="F60" s="105"/>
      <c r="G60" s="120"/>
      <c r="H60" s="120"/>
      <c r="I60" s="120"/>
      <c r="J60" s="120"/>
      <c r="K60" s="121"/>
      <c r="L60" s="105"/>
    </row>
    <row r="61" spans="1:12" ht="15" customHeight="1">
      <c r="A61" s="357" t="s">
        <v>123</v>
      </c>
      <c r="B61" s="357" t="s">
        <v>124</v>
      </c>
      <c r="C61" s="357" t="s">
        <v>125</v>
      </c>
      <c r="D61" s="357" t="s">
        <v>126</v>
      </c>
      <c r="E61" s="357" t="s">
        <v>127</v>
      </c>
      <c r="F61" s="105"/>
      <c r="G61" s="107" t="s">
        <v>149</v>
      </c>
      <c r="H61" s="120"/>
      <c r="I61" s="120"/>
      <c r="J61" s="120"/>
      <c r="K61" s="121"/>
      <c r="L61" s="105"/>
    </row>
    <row r="62" spans="1:12" ht="15" customHeight="1">
      <c r="A62" s="358"/>
      <c r="B62" s="358"/>
      <c r="C62" s="358"/>
      <c r="D62" s="358"/>
      <c r="E62" s="358"/>
      <c r="F62" s="105"/>
      <c r="G62" s="108" t="s">
        <v>121</v>
      </c>
      <c r="H62" s="109"/>
      <c r="I62" s="109"/>
      <c r="J62" s="111"/>
      <c r="K62" s="112" t="s">
        <v>141</v>
      </c>
      <c r="L62" s="124"/>
    </row>
    <row r="63" spans="1:12" ht="15" customHeight="1">
      <c r="A63" s="369" t="s">
        <v>131</v>
      </c>
      <c r="B63" s="114" t="s">
        <v>132</v>
      </c>
      <c r="C63" s="118" t="s">
        <v>133</v>
      </c>
      <c r="D63" s="131">
        <v>45.45</v>
      </c>
      <c r="E63" s="131">
        <v>45.45</v>
      </c>
      <c r="F63" s="105"/>
      <c r="G63" s="357" t="s">
        <v>123</v>
      </c>
      <c r="H63" s="361" t="s">
        <v>124</v>
      </c>
      <c r="I63" s="362"/>
      <c r="J63" s="357" t="s">
        <v>125</v>
      </c>
      <c r="K63" s="366" t="s">
        <v>126</v>
      </c>
      <c r="L63" s="110"/>
    </row>
    <row r="64" spans="1:12" ht="15" customHeight="1">
      <c r="A64" s="370"/>
      <c r="B64" s="114" t="s">
        <v>135</v>
      </c>
      <c r="C64" s="118" t="s">
        <v>133</v>
      </c>
      <c r="D64" s="131">
        <v>41.95</v>
      </c>
      <c r="E64" s="131">
        <v>44.67</v>
      </c>
      <c r="F64" s="110"/>
      <c r="G64" s="358"/>
      <c r="H64" s="363"/>
      <c r="I64" s="364"/>
      <c r="J64" s="358"/>
      <c r="K64" s="358"/>
      <c r="L64" s="110"/>
    </row>
    <row r="65" spans="1:12" ht="15" customHeight="1">
      <c r="A65" s="371"/>
      <c r="B65" s="114" t="s">
        <v>137</v>
      </c>
      <c r="C65" s="118" t="s">
        <v>133</v>
      </c>
      <c r="D65" s="131">
        <v>41.95</v>
      </c>
      <c r="E65" s="131">
        <v>44.67</v>
      </c>
      <c r="F65" s="110"/>
      <c r="G65" s="369" t="s">
        <v>128</v>
      </c>
      <c r="H65" s="367" t="s">
        <v>150</v>
      </c>
      <c r="I65" s="368"/>
      <c r="J65" s="118" t="s">
        <v>133</v>
      </c>
      <c r="K65" s="119">
        <v>41.54</v>
      </c>
      <c r="L65" s="127"/>
    </row>
    <row r="66" spans="1:12" ht="15" customHeight="1">
      <c r="A66" s="369" t="s">
        <v>139</v>
      </c>
      <c r="B66" s="114" t="s">
        <v>132</v>
      </c>
      <c r="C66" s="118" t="s">
        <v>133</v>
      </c>
      <c r="D66" s="131">
        <v>77.239999999999995</v>
      </c>
      <c r="E66" s="131">
        <v>77.239999999999995</v>
      </c>
      <c r="F66" s="110"/>
      <c r="G66" s="371"/>
      <c r="H66" s="367" t="s">
        <v>151</v>
      </c>
      <c r="I66" s="368"/>
      <c r="J66" s="118" t="s">
        <v>133</v>
      </c>
      <c r="K66" s="119">
        <v>35.65</v>
      </c>
      <c r="L66" s="127"/>
    </row>
    <row r="67" spans="1:12" ht="15" customHeight="1">
      <c r="A67" s="370"/>
      <c r="B67" s="114" t="s">
        <v>135</v>
      </c>
      <c r="C67" s="118" t="s">
        <v>133</v>
      </c>
      <c r="D67" s="131">
        <v>56.42</v>
      </c>
      <c r="E67" s="131">
        <v>56.42</v>
      </c>
      <c r="F67" s="110"/>
      <c r="G67" s="369" t="s">
        <v>138</v>
      </c>
      <c r="H67" s="367" t="s">
        <v>150</v>
      </c>
      <c r="I67" s="368"/>
      <c r="J67" s="118" t="s">
        <v>133</v>
      </c>
      <c r="K67" s="119">
        <v>49.84</v>
      </c>
      <c r="L67" s="127"/>
    </row>
    <row r="68" spans="1:12" ht="15" customHeight="1">
      <c r="A68" s="371"/>
      <c r="B68" s="114" t="s">
        <v>137</v>
      </c>
      <c r="C68" s="118" t="s">
        <v>133</v>
      </c>
      <c r="D68" s="131">
        <v>56.42</v>
      </c>
      <c r="E68" s="131">
        <v>56.42</v>
      </c>
      <c r="F68" s="110"/>
      <c r="G68" s="371"/>
      <c r="H68" s="367" t="s">
        <v>151</v>
      </c>
      <c r="I68" s="368"/>
      <c r="J68" s="118" t="s">
        <v>133</v>
      </c>
      <c r="K68" s="119">
        <v>41.54</v>
      </c>
      <c r="L68" s="127"/>
    </row>
    <row r="69" spans="1:12" ht="15" customHeight="1">
      <c r="A69" s="120"/>
      <c r="B69" s="120"/>
      <c r="C69" s="120"/>
      <c r="D69" s="132"/>
      <c r="E69" s="132"/>
      <c r="F69" s="110"/>
      <c r="G69" s="369" t="s">
        <v>131</v>
      </c>
      <c r="H69" s="367" t="s">
        <v>152</v>
      </c>
      <c r="I69" s="368"/>
      <c r="J69" s="118" t="s">
        <v>133</v>
      </c>
      <c r="K69" s="119">
        <v>167.61</v>
      </c>
      <c r="L69" s="127"/>
    </row>
    <row r="70" spans="1:12" ht="15" customHeight="1">
      <c r="A70" s="120"/>
      <c r="B70" s="120"/>
      <c r="C70" s="120"/>
      <c r="D70" s="132"/>
      <c r="E70" s="132"/>
      <c r="F70" s="110"/>
      <c r="G70" s="371"/>
      <c r="H70" s="367" t="s">
        <v>153</v>
      </c>
      <c r="I70" s="368"/>
      <c r="J70" s="118" t="s">
        <v>133</v>
      </c>
      <c r="K70" s="119">
        <v>71.16</v>
      </c>
      <c r="L70" s="127"/>
    </row>
    <row r="71" spans="1:12" ht="15" customHeight="1">
      <c r="A71" s="108" t="s">
        <v>121</v>
      </c>
      <c r="B71" s="109"/>
      <c r="C71" s="111"/>
      <c r="D71" s="357" t="s">
        <v>122</v>
      </c>
      <c r="E71" s="123"/>
      <c r="F71" s="110"/>
      <c r="G71" s="369" t="s">
        <v>139</v>
      </c>
      <c r="H71" s="367" t="s">
        <v>152</v>
      </c>
      <c r="I71" s="368"/>
      <c r="J71" s="118" t="s">
        <v>133</v>
      </c>
      <c r="K71" s="119">
        <v>267.11</v>
      </c>
      <c r="L71" s="127"/>
    </row>
    <row r="72" spans="1:12" ht="15" customHeight="1">
      <c r="A72" s="125" t="s">
        <v>123</v>
      </c>
      <c r="B72" s="125" t="s">
        <v>124</v>
      </c>
      <c r="C72" s="125" t="s">
        <v>125</v>
      </c>
      <c r="D72" s="358"/>
      <c r="E72" s="123"/>
      <c r="F72" s="110"/>
      <c r="G72" s="371"/>
      <c r="H72" s="367" t="s">
        <v>153</v>
      </c>
      <c r="I72" s="368"/>
      <c r="J72" s="118" t="s">
        <v>133</v>
      </c>
      <c r="K72" s="119">
        <v>149.02000000000001</v>
      </c>
      <c r="L72" s="127"/>
    </row>
    <row r="73" spans="1:12" ht="15" customHeight="1">
      <c r="A73" s="130" t="s">
        <v>128</v>
      </c>
      <c r="B73" s="118" t="s">
        <v>143</v>
      </c>
      <c r="C73" s="118" t="s">
        <v>133</v>
      </c>
      <c r="D73" s="119">
        <v>26.69</v>
      </c>
      <c r="E73" s="121"/>
      <c r="F73" s="110"/>
      <c r="G73" s="120"/>
      <c r="H73" s="120"/>
      <c r="I73" s="120"/>
      <c r="J73" s="120"/>
      <c r="K73" s="128"/>
      <c r="L73" s="110"/>
    </row>
    <row r="74" spans="1:12" ht="15" customHeight="1">
      <c r="A74" s="118" t="s">
        <v>138</v>
      </c>
      <c r="B74" s="118" t="s">
        <v>143</v>
      </c>
      <c r="C74" s="118" t="s">
        <v>133</v>
      </c>
      <c r="D74" s="119">
        <v>25.26</v>
      </c>
      <c r="E74" s="121"/>
      <c r="F74" s="110"/>
      <c r="G74" s="93"/>
      <c r="H74" s="110"/>
      <c r="I74" s="110"/>
      <c r="J74" s="110"/>
      <c r="K74" s="110"/>
      <c r="L74" s="110"/>
    </row>
    <row r="75" spans="1:12" ht="15" customHeight="1">
      <c r="A75" s="369" t="s">
        <v>131</v>
      </c>
      <c r="B75" s="118" t="s">
        <v>144</v>
      </c>
      <c r="C75" s="118" t="s">
        <v>133</v>
      </c>
      <c r="D75" s="119">
        <v>131.12</v>
      </c>
      <c r="E75" s="121"/>
      <c r="F75" s="110"/>
      <c r="G75" s="108" t="s">
        <v>121</v>
      </c>
      <c r="H75" s="109"/>
      <c r="I75" s="109"/>
      <c r="J75" s="111"/>
      <c r="K75" s="357" t="s">
        <v>146</v>
      </c>
      <c r="L75" s="124"/>
    </row>
    <row r="76" spans="1:12" ht="15" customHeight="1">
      <c r="A76" s="371"/>
      <c r="B76" s="118" t="s">
        <v>145</v>
      </c>
      <c r="C76" s="118" t="s">
        <v>133</v>
      </c>
      <c r="D76" s="119">
        <v>131.12</v>
      </c>
      <c r="E76" s="121"/>
      <c r="F76" s="110"/>
      <c r="G76" s="357" t="s">
        <v>123</v>
      </c>
      <c r="H76" s="361" t="s">
        <v>124</v>
      </c>
      <c r="I76" s="362"/>
      <c r="J76" s="357" t="s">
        <v>125</v>
      </c>
      <c r="K76" s="366"/>
      <c r="L76" s="124"/>
    </row>
    <row r="77" spans="1:12" ht="15" customHeight="1">
      <c r="A77" s="369" t="s">
        <v>139</v>
      </c>
      <c r="B77" s="118" t="s">
        <v>144</v>
      </c>
      <c r="C77" s="118" t="s">
        <v>133</v>
      </c>
      <c r="D77" s="119">
        <v>198.74</v>
      </c>
      <c r="E77" s="121"/>
      <c r="F77" s="110"/>
      <c r="G77" s="358"/>
      <c r="H77" s="363"/>
      <c r="I77" s="364"/>
      <c r="J77" s="358"/>
      <c r="K77" s="358"/>
      <c r="L77" s="124"/>
    </row>
    <row r="78" spans="1:12" ht="15" customHeight="1">
      <c r="A78" s="371"/>
      <c r="B78" s="118" t="s">
        <v>145</v>
      </c>
      <c r="C78" s="118" t="s">
        <v>133</v>
      </c>
      <c r="D78" s="119">
        <v>198.74</v>
      </c>
      <c r="E78" s="121"/>
      <c r="F78" s="110"/>
      <c r="G78" s="369" t="s">
        <v>128</v>
      </c>
      <c r="H78" s="367" t="s">
        <v>150</v>
      </c>
      <c r="I78" s="368"/>
      <c r="J78" s="118" t="s">
        <v>148</v>
      </c>
      <c r="K78" s="119">
        <v>44.03</v>
      </c>
      <c r="L78" s="124"/>
    </row>
    <row r="79" spans="1:12" ht="15" customHeight="1">
      <c r="A79" s="92"/>
      <c r="B79" s="110"/>
      <c r="C79" s="110"/>
      <c r="D79" s="110"/>
      <c r="F79" s="110"/>
      <c r="G79" s="371"/>
      <c r="H79" s="367" t="s">
        <v>151</v>
      </c>
      <c r="I79" s="368"/>
      <c r="J79" s="118" t="s">
        <v>148</v>
      </c>
      <c r="K79" s="119">
        <v>40.67</v>
      </c>
      <c r="L79" s="124"/>
    </row>
    <row r="80" spans="1:12" ht="15" customHeight="1">
      <c r="B80" s="110"/>
      <c r="C80" s="110"/>
      <c r="D80" s="110"/>
      <c r="F80" s="110"/>
      <c r="G80" s="369" t="s">
        <v>138</v>
      </c>
      <c r="H80" s="367" t="s">
        <v>150</v>
      </c>
      <c r="I80" s="368"/>
      <c r="J80" s="118" t="s">
        <v>148</v>
      </c>
      <c r="K80" s="119">
        <v>52.88</v>
      </c>
      <c r="L80" s="124"/>
    </row>
    <row r="81" spans="1:12" ht="15" customHeight="1">
      <c r="A81" s="107" t="s">
        <v>120</v>
      </c>
      <c r="B81" s="96"/>
      <c r="C81" s="96"/>
      <c r="D81" s="96"/>
      <c r="E81" s="96"/>
      <c r="F81" s="110"/>
      <c r="G81" s="371"/>
      <c r="H81" s="367" t="s">
        <v>151</v>
      </c>
      <c r="I81" s="368"/>
      <c r="J81" s="118" t="s">
        <v>148</v>
      </c>
      <c r="K81" s="119">
        <v>44.03</v>
      </c>
      <c r="L81" s="124"/>
    </row>
    <row r="82" spans="1:12" ht="15" customHeight="1">
      <c r="A82" s="108" t="s">
        <v>121</v>
      </c>
      <c r="B82" s="109"/>
      <c r="C82" s="111"/>
      <c r="D82" s="359" t="s">
        <v>122</v>
      </c>
      <c r="E82" s="360"/>
      <c r="F82" s="110"/>
      <c r="G82" s="369" t="s">
        <v>131</v>
      </c>
      <c r="H82" s="367" t="s">
        <v>152</v>
      </c>
      <c r="I82" s="368"/>
      <c r="J82" s="118" t="s">
        <v>148</v>
      </c>
      <c r="K82" s="119">
        <v>172.63</v>
      </c>
      <c r="L82" s="124"/>
    </row>
    <row r="83" spans="1:12" ht="15" customHeight="1">
      <c r="A83" s="357" t="s">
        <v>123</v>
      </c>
      <c r="B83" s="357" t="s">
        <v>124</v>
      </c>
      <c r="C83" s="357" t="s">
        <v>125</v>
      </c>
      <c r="D83" s="357" t="s">
        <v>126</v>
      </c>
      <c r="E83" s="357" t="s">
        <v>127</v>
      </c>
      <c r="F83" s="110"/>
      <c r="G83" s="371"/>
      <c r="H83" s="367" t="s">
        <v>153</v>
      </c>
      <c r="I83" s="368"/>
      <c r="J83" s="118" t="s">
        <v>148</v>
      </c>
      <c r="K83" s="119">
        <v>75.48</v>
      </c>
      <c r="L83" s="124"/>
    </row>
    <row r="84" spans="1:12" ht="15" customHeight="1">
      <c r="A84" s="358"/>
      <c r="B84" s="358"/>
      <c r="C84" s="358"/>
      <c r="D84" s="358"/>
      <c r="E84" s="358"/>
      <c r="F84" s="110"/>
      <c r="G84" s="369" t="s">
        <v>139</v>
      </c>
      <c r="H84" s="367" t="s">
        <v>152</v>
      </c>
      <c r="I84" s="368"/>
      <c r="J84" s="118" t="s">
        <v>148</v>
      </c>
      <c r="K84" s="119">
        <v>273.08</v>
      </c>
      <c r="L84" s="124"/>
    </row>
    <row r="85" spans="1:12" ht="15" customHeight="1">
      <c r="A85" s="369" t="s">
        <v>128</v>
      </c>
      <c r="B85" s="114" t="s">
        <v>129</v>
      </c>
      <c r="C85" s="118" t="s">
        <v>133</v>
      </c>
      <c r="D85" s="119">
        <v>17.23</v>
      </c>
      <c r="E85" s="119">
        <v>17.82</v>
      </c>
      <c r="F85" s="110"/>
      <c r="G85" s="371"/>
      <c r="H85" s="367" t="s">
        <v>153</v>
      </c>
      <c r="I85" s="368"/>
      <c r="J85" s="118" t="s">
        <v>148</v>
      </c>
      <c r="K85" s="119">
        <v>154.04</v>
      </c>
      <c r="L85" s="124"/>
    </row>
    <row r="86" spans="1:12" ht="15" customHeight="1">
      <c r="A86" s="370"/>
      <c r="B86" s="114" t="s">
        <v>130</v>
      </c>
      <c r="C86" s="118" t="s">
        <v>133</v>
      </c>
      <c r="D86" s="119">
        <v>22.74</v>
      </c>
      <c r="E86" s="119">
        <v>22.74</v>
      </c>
      <c r="F86" s="110"/>
      <c r="G86" s="110"/>
      <c r="H86" s="110"/>
      <c r="I86" s="110"/>
      <c r="J86" s="110"/>
      <c r="K86" s="110"/>
      <c r="L86" s="124"/>
    </row>
    <row r="87" spans="1:12" ht="15" customHeight="1">
      <c r="A87" s="370"/>
      <c r="B87" s="114" t="s">
        <v>134</v>
      </c>
      <c r="C87" s="118" t="s">
        <v>133</v>
      </c>
      <c r="D87" s="119">
        <v>23.09</v>
      </c>
      <c r="E87" s="119">
        <v>23.09</v>
      </c>
      <c r="F87" s="110"/>
      <c r="K87" s="110"/>
      <c r="L87" s="124"/>
    </row>
    <row r="88" spans="1:12" ht="15" customHeight="1">
      <c r="A88" s="371"/>
      <c r="B88" s="114" t="s">
        <v>136</v>
      </c>
      <c r="C88" s="118" t="s">
        <v>133</v>
      </c>
      <c r="D88" s="119">
        <v>25.7</v>
      </c>
      <c r="E88" s="119">
        <v>25.7</v>
      </c>
      <c r="F88" s="110"/>
      <c r="G88" s="133" t="s">
        <v>154</v>
      </c>
    </row>
    <row r="89" spans="1:12" ht="15" customHeight="1">
      <c r="A89" s="369" t="s">
        <v>138</v>
      </c>
      <c r="B89" s="114" t="s">
        <v>129</v>
      </c>
      <c r="C89" s="118" t="s">
        <v>133</v>
      </c>
      <c r="D89" s="119">
        <v>27.16</v>
      </c>
      <c r="E89" s="119">
        <v>27.16</v>
      </c>
      <c r="F89" s="110"/>
      <c r="G89" s="98" t="s">
        <v>155</v>
      </c>
    </row>
    <row r="90" spans="1:12" ht="15" customHeight="1">
      <c r="A90" s="370"/>
      <c r="B90" s="114" t="s">
        <v>130</v>
      </c>
      <c r="C90" s="118" t="s">
        <v>133</v>
      </c>
      <c r="D90" s="119">
        <v>23.73</v>
      </c>
      <c r="E90" s="119">
        <v>24.95</v>
      </c>
      <c r="F90" s="110"/>
      <c r="G90" s="125" t="s">
        <v>156</v>
      </c>
      <c r="H90" s="125" t="s">
        <v>157</v>
      </c>
      <c r="I90" s="378" t="s">
        <v>158</v>
      </c>
      <c r="J90" s="379"/>
      <c r="K90" s="379"/>
      <c r="L90" s="380"/>
    </row>
    <row r="91" spans="1:12" ht="15" customHeight="1">
      <c r="A91" s="370"/>
      <c r="B91" s="114" t="s">
        <v>134</v>
      </c>
      <c r="C91" s="118" t="s">
        <v>133</v>
      </c>
      <c r="D91" s="119">
        <v>32.75</v>
      </c>
      <c r="E91" s="119">
        <v>33.97</v>
      </c>
      <c r="F91" s="110"/>
      <c r="G91" s="372" t="s">
        <v>159</v>
      </c>
      <c r="H91" s="374" t="s">
        <v>160</v>
      </c>
      <c r="I91" s="381" t="s">
        <v>161</v>
      </c>
      <c r="J91" s="382"/>
      <c r="K91" s="382"/>
      <c r="L91" s="383"/>
    </row>
    <row r="92" spans="1:12" ht="15" customHeight="1">
      <c r="A92" s="371"/>
      <c r="B92" s="114" t="s">
        <v>136</v>
      </c>
      <c r="C92" s="118" t="s">
        <v>133</v>
      </c>
      <c r="D92" s="119">
        <v>36.4</v>
      </c>
      <c r="E92" s="119">
        <v>36.4</v>
      </c>
      <c r="F92" s="110"/>
      <c r="G92" s="373"/>
      <c r="H92" s="375"/>
      <c r="I92" s="384"/>
      <c r="J92" s="385"/>
      <c r="K92" s="385"/>
      <c r="L92" s="386"/>
    </row>
    <row r="93" spans="1:12" ht="15" customHeight="1">
      <c r="B93" s="110"/>
      <c r="C93" s="110"/>
      <c r="D93" s="110"/>
      <c r="G93" s="372" t="s">
        <v>127</v>
      </c>
      <c r="H93" s="374" t="s">
        <v>162</v>
      </c>
      <c r="I93" s="376" t="s">
        <v>163</v>
      </c>
      <c r="J93" s="376"/>
      <c r="K93" s="376"/>
      <c r="L93" s="376"/>
    </row>
    <row r="94" spans="1:12" ht="15" customHeight="1">
      <c r="A94" s="92" t="s">
        <v>164</v>
      </c>
      <c r="B94" s="110"/>
      <c r="C94" s="110"/>
      <c r="D94" s="110"/>
      <c r="G94" s="373"/>
      <c r="H94" s="375"/>
      <c r="I94" s="377" t="s">
        <v>165</v>
      </c>
      <c r="J94" s="377"/>
      <c r="K94" s="377"/>
      <c r="L94" s="377"/>
    </row>
    <row r="95" spans="1:12" ht="15" customHeight="1">
      <c r="B95" s="110"/>
      <c r="C95" s="110"/>
      <c r="D95" s="110"/>
    </row>
    <row r="96" spans="1:12" ht="15" customHeight="1">
      <c r="B96" s="110"/>
      <c r="C96" s="110"/>
      <c r="D96" s="110"/>
    </row>
    <row r="97" spans="1:1" ht="15" customHeight="1">
      <c r="A97" s="134"/>
    </row>
    <row r="98" spans="1:1" ht="15" customHeight="1"/>
    <row r="99" spans="1:1" ht="15" customHeight="1"/>
    <row r="100" spans="1:1" ht="15" customHeight="1"/>
    <row r="101" spans="1:1" ht="15" customHeight="1"/>
    <row r="102" spans="1:1" ht="15" customHeight="1"/>
    <row r="103" spans="1:1" ht="15" customHeight="1"/>
    <row r="104" spans="1:1" ht="15" customHeight="1"/>
    <row r="105" spans="1:1" ht="15" customHeight="1"/>
    <row r="106" spans="1:1" ht="15" customHeight="1"/>
    <row r="107" spans="1:1" ht="15" customHeight="1"/>
    <row r="108" spans="1:1" ht="15" customHeight="1"/>
    <row r="109" spans="1:1" ht="15" customHeight="1"/>
    <row r="110" spans="1:1" ht="15" customHeight="1"/>
    <row r="111" spans="1:1" ht="15" customHeight="1"/>
    <row r="112" spans="1:1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ht="15" customHeight="1"/>
    <row r="130" ht="15" customHeight="1"/>
    <row r="131" ht="15" customHeight="1"/>
    <row r="132" ht="15" customHeight="1"/>
    <row r="133" ht="15" customHeight="1"/>
    <row r="134" ht="15" customHeight="1"/>
    <row r="135" ht="15" customHeight="1"/>
    <row r="136" ht="15" customHeight="1"/>
    <row r="137" ht="15" customHeight="1"/>
    <row r="138" ht="15" customHeight="1"/>
    <row r="139" ht="15" customHeight="1"/>
    <row r="140" ht="15" customHeight="1"/>
    <row r="141" ht="15" customHeight="1"/>
    <row r="142" ht="15" customHeight="1"/>
    <row r="143" ht="15" customHeight="1"/>
    <row r="144" ht="15" customHeight="1"/>
    <row r="145" ht="15" customHeight="1"/>
    <row r="146" ht="15" customHeight="1"/>
    <row r="147" ht="15" customHeight="1"/>
    <row r="148" ht="15" customHeight="1"/>
    <row r="149" ht="15" customHeight="1"/>
    <row r="150" ht="15" customHeight="1"/>
    <row r="151" ht="15" customHeight="1"/>
    <row r="152" ht="15" customHeight="1"/>
    <row r="153" ht="15" customHeight="1"/>
    <row r="154" ht="15" customHeight="1"/>
    <row r="155" ht="15" customHeight="1"/>
    <row r="156" ht="15" customHeight="1"/>
    <row r="157" ht="15" customHeight="1"/>
    <row r="158" ht="15" customHeight="1"/>
    <row r="159" ht="15" customHeight="1"/>
    <row r="160" ht="15" customHeight="1"/>
    <row r="161" ht="15" customHeight="1"/>
    <row r="162" ht="15" customHeight="1"/>
    <row r="163" ht="15" customHeight="1"/>
    <row r="164" ht="15" customHeight="1"/>
    <row r="165" ht="15" customHeight="1"/>
    <row r="166" ht="15" customHeight="1"/>
    <row r="167" ht="15" customHeight="1"/>
    <row r="168" ht="15" customHeight="1"/>
    <row r="169" ht="15" customHeight="1"/>
    <row r="170" ht="15" customHeight="1"/>
    <row r="171" ht="15" customHeight="1"/>
    <row r="172" ht="15" customHeight="1"/>
    <row r="173" ht="15" customHeight="1"/>
    <row r="174" ht="15" customHeight="1"/>
    <row r="175" ht="15" customHeight="1"/>
    <row r="176" ht="15" customHeight="1"/>
    <row r="177" ht="15" customHeight="1"/>
    <row r="178" ht="15" customHeight="1"/>
    <row r="179" ht="15" customHeight="1"/>
    <row r="180" ht="15" customHeight="1"/>
    <row r="181" ht="15" customHeight="1"/>
    <row r="182" ht="15" customHeight="1"/>
    <row r="183" ht="15" customHeight="1"/>
    <row r="184" ht="15" customHeight="1"/>
    <row r="185" ht="15" customHeight="1"/>
    <row r="186" ht="15" customHeight="1"/>
    <row r="187" ht="15" customHeight="1"/>
    <row r="188" ht="15" customHeight="1"/>
    <row r="189" ht="15" customHeight="1"/>
    <row r="190" ht="15" customHeight="1"/>
    <row r="191" ht="15" customHeight="1"/>
    <row r="192" ht="15" customHeight="1"/>
    <row r="193" ht="15" customHeight="1"/>
    <row r="194" ht="15" customHeight="1"/>
    <row r="195" ht="15" customHeight="1"/>
    <row r="196" ht="15" customHeight="1"/>
    <row r="197" ht="15" customHeight="1"/>
    <row r="198" ht="15" customHeight="1"/>
    <row r="199" ht="15" customHeight="1"/>
    <row r="200" ht="15" customHeight="1"/>
    <row r="201" ht="15" customHeight="1"/>
    <row r="202" ht="15" customHeight="1"/>
    <row r="203" ht="15" customHeight="1"/>
    <row r="204" ht="15" customHeight="1"/>
    <row r="205" ht="15" customHeight="1"/>
    <row r="206" ht="15" customHeight="1"/>
    <row r="207" ht="15" customHeight="1"/>
    <row r="208" ht="15" customHeight="1"/>
    <row r="209" ht="15" customHeight="1"/>
    <row r="210" ht="15" customHeight="1"/>
    <row r="211" ht="15" customHeight="1"/>
    <row r="212" ht="15" customHeight="1"/>
    <row r="213" ht="15" customHeight="1"/>
    <row r="214" ht="15" customHeight="1"/>
    <row r="215" ht="15" customHeight="1"/>
    <row r="216" ht="15" customHeight="1"/>
    <row r="217" ht="15" customHeight="1"/>
    <row r="218" ht="15" customHeight="1"/>
    <row r="219" ht="15" customHeight="1"/>
    <row r="220" ht="15" customHeight="1"/>
    <row r="221" ht="15" customHeight="1"/>
    <row r="222" ht="15" customHeight="1"/>
    <row r="223" ht="15" customHeight="1"/>
    <row r="224" ht="15" customHeight="1"/>
    <row r="225" ht="15" customHeight="1"/>
    <row r="226" ht="15" customHeight="1"/>
    <row r="227" ht="15" customHeight="1"/>
    <row r="228" ht="15" customHeight="1"/>
    <row r="229" ht="15" customHeight="1"/>
    <row r="230" ht="15" customHeight="1"/>
    <row r="231" ht="15" customHeight="1"/>
    <row r="232" ht="15" customHeight="1"/>
    <row r="233" ht="15" customHeight="1"/>
    <row r="234" ht="15" customHeight="1"/>
    <row r="235" ht="15" customHeight="1"/>
    <row r="236" ht="15" customHeight="1"/>
    <row r="237" ht="15" customHeight="1"/>
    <row r="238" ht="15" customHeight="1"/>
    <row r="239" ht="15" customHeight="1"/>
    <row r="240" ht="15" customHeight="1"/>
    <row r="241" ht="15" customHeight="1"/>
    <row r="242" ht="15" customHeight="1"/>
    <row r="243" ht="15" customHeight="1"/>
    <row r="244" ht="15" customHeight="1"/>
    <row r="245" ht="15" customHeight="1"/>
    <row r="246" ht="15" customHeight="1"/>
    <row r="247" ht="15" customHeight="1"/>
    <row r="248" ht="15" customHeight="1"/>
    <row r="249" ht="15" customHeight="1"/>
    <row r="250" ht="15" customHeight="1"/>
    <row r="251" ht="15" customHeight="1"/>
    <row r="252" ht="15" customHeight="1"/>
    <row r="253" ht="15" customHeight="1"/>
    <row r="254" ht="15" customHeight="1"/>
    <row r="255" ht="15" customHeight="1"/>
    <row r="256" ht="15" customHeight="1"/>
    <row r="257" ht="15" customHeight="1"/>
    <row r="258" ht="15" customHeight="1"/>
    <row r="259" ht="15" customHeight="1"/>
    <row r="260" ht="15" customHeight="1"/>
    <row r="261" ht="15" customHeight="1"/>
    <row r="262" ht="15" customHeight="1"/>
    <row r="263" ht="15" customHeight="1"/>
    <row r="264" ht="15" customHeight="1"/>
    <row r="265" ht="15" customHeight="1"/>
    <row r="266" ht="15" customHeight="1"/>
    <row r="267" ht="15" customHeight="1"/>
    <row r="268" ht="15" customHeight="1"/>
    <row r="269" ht="15" customHeight="1"/>
    <row r="270" ht="15" customHeight="1"/>
    <row r="271" ht="15" customHeight="1"/>
    <row r="272" ht="15" customHeight="1"/>
    <row r="273" ht="15" customHeight="1"/>
    <row r="274" ht="15" customHeight="1"/>
    <row r="275" ht="15" customHeight="1"/>
    <row r="276" ht="15" customHeight="1"/>
    <row r="277" ht="15" customHeight="1"/>
    <row r="278" ht="15" customHeight="1"/>
    <row r="279" ht="15" customHeight="1"/>
    <row r="280" ht="15" customHeight="1"/>
    <row r="281" ht="15" customHeight="1"/>
    <row r="282" ht="15" customHeight="1"/>
    <row r="283" ht="15" customHeight="1"/>
    <row r="284" ht="15" customHeight="1"/>
    <row r="285" ht="15" customHeight="1"/>
    <row r="286" ht="15" customHeight="1"/>
    <row r="287" ht="15" customHeight="1"/>
    <row r="288" ht="15" customHeight="1"/>
    <row r="289" ht="15" customHeight="1"/>
    <row r="290" ht="15" customHeight="1"/>
    <row r="291" ht="15" customHeight="1"/>
    <row r="292" ht="15" customHeight="1"/>
    <row r="293" ht="15" customHeight="1"/>
    <row r="294" ht="15" customHeight="1"/>
    <row r="295" ht="15" customHeight="1"/>
    <row r="296" ht="15" customHeight="1"/>
    <row r="297" ht="15" customHeight="1"/>
    <row r="298" ht="15" customHeight="1"/>
    <row r="299" ht="15" customHeight="1"/>
    <row r="300" ht="15" customHeight="1"/>
    <row r="301" ht="15" customHeight="1"/>
    <row r="302" ht="15" customHeight="1"/>
    <row r="303" ht="15" customHeight="1"/>
    <row r="304" ht="15" customHeight="1"/>
    <row r="305" ht="15" customHeight="1"/>
    <row r="306" ht="15" customHeight="1"/>
    <row r="307" ht="15" customHeight="1"/>
    <row r="308" ht="15" customHeight="1"/>
    <row r="309" ht="15" customHeight="1"/>
    <row r="310" ht="15" customHeight="1"/>
    <row r="311" ht="15" customHeight="1"/>
    <row r="312" ht="15" customHeight="1"/>
    <row r="313" ht="15" customHeight="1"/>
    <row r="314" ht="15" customHeight="1"/>
    <row r="315" ht="15" customHeight="1"/>
    <row r="316" ht="15" customHeight="1"/>
    <row r="317" ht="15" customHeight="1"/>
    <row r="318" ht="15" customHeight="1"/>
    <row r="319" ht="15" customHeight="1"/>
    <row r="320" ht="15" customHeight="1"/>
    <row r="321" ht="15" customHeight="1"/>
    <row r="322" ht="15" customHeight="1"/>
    <row r="323" ht="15" customHeight="1"/>
    <row r="324" ht="15" customHeight="1"/>
    <row r="325" ht="15" customHeight="1"/>
    <row r="326" ht="15" customHeight="1"/>
    <row r="327" ht="15" customHeight="1"/>
    <row r="328" ht="15" customHeight="1"/>
    <row r="329" ht="15" customHeight="1"/>
    <row r="330" ht="15" customHeight="1"/>
    <row r="331" ht="15" customHeight="1"/>
    <row r="332" ht="15" customHeight="1"/>
    <row r="333" ht="15" customHeight="1"/>
    <row r="334" ht="15" customHeight="1"/>
    <row r="335" ht="15" customHeight="1"/>
    <row r="336" ht="15" customHeight="1"/>
    <row r="337" ht="15" customHeight="1"/>
    <row r="338" ht="15" customHeight="1"/>
    <row r="339" ht="15" customHeight="1"/>
    <row r="340" ht="15" customHeight="1"/>
    <row r="341" ht="15" customHeight="1"/>
    <row r="342" ht="15" customHeight="1"/>
    <row r="343" ht="15" customHeight="1"/>
    <row r="344" ht="15" customHeight="1"/>
    <row r="345" ht="15" customHeight="1"/>
    <row r="346" ht="15" customHeight="1"/>
    <row r="347" ht="15" customHeight="1"/>
    <row r="348" ht="15" customHeight="1"/>
    <row r="349" ht="15" customHeight="1"/>
    <row r="350" ht="15" customHeight="1"/>
    <row r="351" ht="15" customHeight="1"/>
    <row r="352" ht="15" customHeight="1"/>
    <row r="353" ht="15" customHeight="1"/>
    <row r="354" ht="15" customHeight="1"/>
    <row r="355" ht="15" customHeight="1"/>
    <row r="356" ht="15" customHeight="1"/>
    <row r="357" ht="15" customHeight="1"/>
    <row r="358" ht="15" customHeight="1"/>
    <row r="359" ht="15" customHeight="1"/>
    <row r="360" ht="15" customHeight="1"/>
    <row r="361" ht="15" customHeight="1"/>
    <row r="362" ht="15" customHeight="1"/>
    <row r="363" ht="15" customHeight="1"/>
    <row r="364" ht="15" customHeight="1"/>
    <row r="365" ht="15" customHeight="1"/>
    <row r="366" ht="15" customHeight="1"/>
    <row r="367" ht="15" customHeight="1"/>
    <row r="368" ht="15" customHeight="1"/>
    <row r="369" ht="15" customHeight="1"/>
    <row r="370" ht="15" customHeight="1"/>
    <row r="371" ht="15" customHeight="1"/>
    <row r="372" ht="15" customHeight="1"/>
    <row r="373" ht="15" customHeight="1"/>
    <row r="374" ht="15" customHeight="1"/>
    <row r="375" ht="15" customHeight="1"/>
    <row r="376" ht="15" customHeight="1"/>
    <row r="377" ht="15" customHeight="1"/>
    <row r="378" ht="15" customHeight="1"/>
    <row r="379" ht="15" customHeight="1"/>
    <row r="380" ht="15" customHeight="1"/>
    <row r="381" ht="15" customHeight="1"/>
    <row r="382" ht="15" customHeight="1"/>
    <row r="383" ht="15" customHeight="1"/>
    <row r="384" ht="15" customHeight="1"/>
    <row r="385" ht="15" customHeight="1"/>
    <row r="386" ht="15" customHeight="1"/>
    <row r="387" ht="15" customHeight="1"/>
    <row r="388" ht="15" customHeight="1"/>
    <row r="389" ht="15" customHeight="1"/>
    <row r="390" ht="15" customHeight="1"/>
    <row r="391" ht="15" customHeight="1"/>
    <row r="392" ht="15" customHeight="1"/>
    <row r="393" ht="15" customHeight="1"/>
    <row r="394" ht="15" customHeight="1"/>
    <row r="395" ht="15" customHeight="1"/>
    <row r="396" ht="15" customHeight="1"/>
    <row r="397" ht="15" customHeight="1"/>
    <row r="398" ht="15" customHeight="1"/>
    <row r="399" ht="15" customHeight="1"/>
    <row r="400" ht="15" customHeight="1"/>
    <row r="401" ht="15" customHeight="1"/>
    <row r="402" ht="15" customHeight="1"/>
    <row r="403" ht="15" customHeight="1"/>
    <row r="404" ht="15" customHeight="1"/>
    <row r="405" ht="15" customHeight="1"/>
    <row r="406" ht="15" customHeight="1"/>
    <row r="407" ht="15" customHeight="1"/>
    <row r="408" ht="15" customHeight="1"/>
    <row r="409" ht="15" customHeight="1"/>
    <row r="410" ht="15" customHeight="1"/>
    <row r="411" ht="15" customHeight="1"/>
    <row r="412" ht="15" customHeight="1"/>
    <row r="413" ht="15" customHeight="1"/>
    <row r="414" ht="15" customHeight="1"/>
    <row r="415" ht="15" customHeight="1"/>
    <row r="416" ht="15" customHeight="1"/>
    <row r="417" ht="15" customHeight="1"/>
    <row r="418" ht="15" customHeight="1"/>
    <row r="419" ht="15" customHeight="1"/>
    <row r="420" ht="15" customHeight="1"/>
    <row r="421" ht="15" customHeight="1"/>
    <row r="422" ht="15" customHeight="1"/>
    <row r="423" ht="15" customHeight="1"/>
    <row r="424" ht="15" customHeight="1"/>
    <row r="425" ht="15" customHeight="1"/>
    <row r="426" ht="15" customHeight="1"/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  <row r="459" ht="15" customHeight="1"/>
    <row r="460" ht="15" customHeight="1"/>
    <row r="461" ht="15" customHeight="1"/>
    <row r="462" ht="15" customHeight="1"/>
    <row r="463" ht="15" customHeight="1"/>
    <row r="464" ht="15" customHeight="1"/>
    <row r="465" ht="15" customHeight="1"/>
    <row r="466" ht="15" customHeight="1"/>
    <row r="467" ht="15" customHeight="1"/>
    <row r="468" ht="15" customHeight="1"/>
    <row r="469" ht="15" customHeight="1"/>
    <row r="470" ht="15" customHeight="1"/>
    <row r="471" ht="15" customHeight="1"/>
    <row r="472" ht="15" customHeight="1"/>
    <row r="473" ht="15" customHeight="1"/>
    <row r="474" ht="15" customHeight="1"/>
    <row r="475" ht="15" customHeight="1"/>
    <row r="476" ht="15" customHeight="1"/>
    <row r="477" ht="15" customHeight="1"/>
    <row r="478" ht="15" customHeight="1"/>
    <row r="479" ht="15" customHeight="1"/>
    <row r="480" ht="15" customHeight="1"/>
    <row r="481" ht="15" customHeight="1"/>
    <row r="482" ht="15" customHeight="1"/>
    <row r="483" ht="15" customHeight="1"/>
    <row r="484" ht="15" customHeight="1"/>
    <row r="485" ht="15" customHeight="1"/>
    <row r="486" ht="15" customHeight="1"/>
    <row r="487" ht="15" customHeight="1"/>
    <row r="488" ht="15" customHeight="1"/>
    <row r="489" ht="15" customHeight="1"/>
    <row r="490" ht="15" customHeight="1"/>
    <row r="491" ht="15" customHeight="1"/>
    <row r="492" ht="15" customHeight="1"/>
    <row r="493" ht="15" customHeight="1"/>
    <row r="494" ht="15" customHeight="1"/>
    <row r="495" ht="15" customHeight="1"/>
    <row r="496" ht="15" customHeight="1"/>
    <row r="497" ht="15" customHeight="1"/>
    <row r="498" ht="15" customHeight="1"/>
    <row r="499" ht="15" customHeight="1"/>
    <row r="500" ht="15" customHeight="1"/>
    <row r="501" ht="15" customHeight="1"/>
    <row r="502" ht="15" customHeight="1"/>
    <row r="503" ht="15" customHeight="1"/>
    <row r="504" ht="15" customHeight="1"/>
    <row r="505" ht="15" customHeight="1"/>
    <row r="506" ht="15" customHeight="1"/>
    <row r="507" ht="15" customHeight="1"/>
    <row r="508" ht="15" customHeight="1"/>
    <row r="509" ht="15" customHeight="1"/>
    <row r="510" ht="15" customHeight="1"/>
    <row r="511" ht="15" customHeight="1"/>
    <row r="512" ht="15" customHeight="1"/>
    <row r="513" ht="15" customHeight="1"/>
    <row r="514" ht="15" customHeight="1"/>
    <row r="515" ht="15" customHeight="1"/>
    <row r="516" ht="15" customHeight="1"/>
    <row r="517" ht="15" customHeight="1"/>
    <row r="518" ht="15" customHeight="1"/>
    <row r="519" ht="15" customHeight="1"/>
    <row r="520" ht="15" customHeight="1"/>
    <row r="521" ht="15" customHeight="1"/>
    <row r="522" ht="15" customHeight="1"/>
    <row r="523" ht="15" customHeight="1"/>
    <row r="524" ht="15" customHeight="1"/>
    <row r="525" ht="15" customHeight="1"/>
    <row r="526" ht="15" customHeight="1"/>
    <row r="527" ht="15" customHeight="1"/>
    <row r="528" ht="15" customHeight="1"/>
    <row r="529" ht="15" customHeight="1"/>
    <row r="530" ht="15" customHeight="1"/>
    <row r="531" ht="15" customHeight="1"/>
    <row r="532" ht="15" customHeight="1"/>
    <row r="533" ht="15" customHeight="1"/>
    <row r="534" ht="15" customHeight="1"/>
    <row r="535" ht="15" customHeight="1"/>
    <row r="536" ht="15" customHeight="1"/>
    <row r="537" ht="15" customHeight="1"/>
    <row r="538" ht="15" customHeight="1"/>
    <row r="539" ht="15" customHeight="1"/>
    <row r="540" ht="15" customHeight="1"/>
    <row r="541" ht="15" customHeight="1"/>
    <row r="542" ht="15" customHeight="1"/>
    <row r="543" ht="15" customHeight="1"/>
    <row r="544" ht="15" customHeight="1"/>
    <row r="545" ht="15" customHeight="1"/>
    <row r="546" ht="15" customHeight="1"/>
    <row r="547" ht="15" customHeight="1"/>
    <row r="548" ht="15" customHeight="1"/>
    <row r="549" ht="15" customHeight="1"/>
    <row r="550" ht="15" customHeight="1"/>
    <row r="551" ht="15" customHeight="1"/>
    <row r="552" ht="15" customHeight="1"/>
    <row r="553" ht="15" customHeight="1"/>
    <row r="554" ht="15" customHeight="1"/>
    <row r="555" ht="15" customHeight="1"/>
    <row r="556" ht="15" customHeight="1"/>
    <row r="557" ht="15" customHeight="1"/>
    <row r="558" ht="15" customHeight="1"/>
    <row r="559" ht="15" customHeight="1"/>
    <row r="560" ht="15" customHeight="1"/>
    <row r="561" ht="15" customHeight="1"/>
    <row r="562" ht="15" customHeight="1"/>
    <row r="563" ht="15" customHeight="1"/>
    <row r="564" ht="15" customHeight="1"/>
    <row r="565" ht="15" customHeight="1"/>
    <row r="566" ht="15" customHeight="1"/>
    <row r="567" ht="15" customHeight="1"/>
    <row r="568" ht="15" customHeight="1"/>
    <row r="569" ht="15" customHeight="1"/>
    <row r="570" ht="15" customHeight="1"/>
    <row r="571" ht="15" customHeight="1"/>
    <row r="572" ht="15" customHeight="1"/>
    <row r="573" ht="15" customHeight="1"/>
    <row r="574" ht="15" customHeight="1"/>
    <row r="575" ht="15" customHeight="1"/>
    <row r="576" ht="15" customHeight="1"/>
    <row r="577" ht="15" customHeight="1"/>
    <row r="578" ht="15" customHeight="1"/>
    <row r="579" ht="15" customHeight="1"/>
    <row r="580" ht="15" customHeight="1"/>
    <row r="581" ht="15" customHeight="1"/>
    <row r="582" ht="15" customHeight="1"/>
    <row r="583" ht="15" customHeight="1"/>
    <row r="584" ht="15" customHeight="1"/>
    <row r="585" ht="15" customHeight="1"/>
    <row r="586" ht="15" customHeight="1"/>
    <row r="587" ht="15" customHeight="1"/>
    <row r="588" ht="15" customHeight="1"/>
    <row r="589" ht="15" customHeight="1"/>
    <row r="590" ht="15" customHeight="1"/>
    <row r="591" ht="15" customHeight="1"/>
    <row r="592" ht="15" customHeight="1"/>
    <row r="593" ht="15" customHeight="1"/>
    <row r="594" ht="15" customHeight="1"/>
    <row r="595" ht="15" customHeight="1"/>
    <row r="596" ht="15" customHeight="1"/>
    <row r="597" ht="15" customHeight="1"/>
    <row r="598" ht="15" customHeight="1"/>
    <row r="599" ht="15" customHeight="1"/>
    <row r="600" ht="15" customHeight="1"/>
    <row r="601" ht="15" customHeight="1"/>
    <row r="602" ht="15" customHeight="1"/>
    <row r="603" ht="15" customHeight="1"/>
    <row r="604" ht="15" customHeight="1"/>
    <row r="605" ht="15" customHeight="1"/>
    <row r="606" ht="15" customHeight="1"/>
    <row r="607" ht="15" customHeight="1"/>
    <row r="608" ht="15" customHeight="1"/>
    <row r="609" ht="15" customHeight="1"/>
    <row r="610" ht="15" customHeight="1"/>
    <row r="611" ht="15" customHeight="1"/>
    <row r="612" ht="15" customHeight="1"/>
    <row r="613" ht="15" customHeight="1"/>
    <row r="614" ht="15" customHeight="1"/>
    <row r="615" ht="15" customHeight="1"/>
    <row r="616" ht="15" customHeight="1"/>
    <row r="617" ht="15" customHeight="1"/>
    <row r="618" ht="15" customHeight="1"/>
    <row r="619" ht="15" customHeight="1"/>
    <row r="620" ht="15" customHeight="1"/>
    <row r="621" ht="15" customHeight="1"/>
    <row r="622" ht="15" customHeight="1"/>
    <row r="623" ht="15" customHeight="1"/>
    <row r="624" ht="15" customHeight="1"/>
    <row r="625" ht="15" customHeight="1"/>
    <row r="626" ht="15" customHeight="1"/>
    <row r="627" ht="15" customHeight="1"/>
    <row r="628" ht="15" customHeight="1"/>
    <row r="629" ht="15" customHeight="1"/>
    <row r="630" ht="15" customHeight="1"/>
    <row r="631" ht="15" customHeight="1"/>
    <row r="632" ht="15" customHeight="1"/>
    <row r="633" ht="15" customHeight="1"/>
    <row r="634" ht="15" customHeight="1"/>
    <row r="635" ht="15" customHeight="1"/>
    <row r="636" ht="15" customHeight="1"/>
    <row r="637" ht="15" customHeight="1"/>
    <row r="638" ht="15" customHeight="1"/>
    <row r="639" ht="15" customHeight="1"/>
    <row r="640" ht="15" customHeight="1"/>
    <row r="641" ht="15" customHeight="1"/>
    <row r="642" ht="15" customHeight="1"/>
    <row r="643" ht="15" customHeight="1"/>
    <row r="644" ht="15" customHeight="1"/>
    <row r="645" ht="15" customHeight="1"/>
    <row r="646" ht="15" customHeight="1"/>
    <row r="647" ht="15" customHeight="1"/>
    <row r="648" ht="15" customHeight="1"/>
    <row r="649" ht="15" customHeight="1"/>
    <row r="650" ht="15" customHeight="1"/>
    <row r="651" ht="15" customHeight="1"/>
    <row r="652" ht="15" customHeight="1"/>
    <row r="653" ht="15" customHeight="1"/>
    <row r="654" ht="15" customHeight="1"/>
    <row r="655" ht="15" customHeight="1"/>
    <row r="656" ht="15" customHeight="1"/>
    <row r="657" ht="15" customHeight="1"/>
    <row r="658" ht="15" customHeight="1"/>
    <row r="659" ht="15" customHeight="1"/>
    <row r="660" ht="15" customHeight="1"/>
    <row r="661" ht="15" customHeight="1"/>
    <row r="662" ht="15" customHeight="1"/>
    <row r="663" ht="15" customHeight="1"/>
    <row r="664" ht="15" customHeight="1"/>
    <row r="665" ht="15" customHeight="1"/>
    <row r="666" ht="15" customHeight="1"/>
    <row r="667" ht="15" customHeight="1"/>
    <row r="668" ht="15" customHeight="1"/>
    <row r="669" ht="15" customHeight="1"/>
    <row r="670" ht="15" customHeight="1"/>
    <row r="671" ht="15" customHeight="1"/>
    <row r="672" ht="15" customHeight="1"/>
    <row r="673" ht="15" customHeight="1"/>
    <row r="674" ht="15" customHeight="1"/>
    <row r="675" ht="15" customHeight="1"/>
    <row r="676" ht="15" customHeight="1"/>
    <row r="677" ht="15" customHeight="1"/>
    <row r="678" ht="15" customHeight="1"/>
    <row r="679" ht="15" customHeight="1"/>
    <row r="680" ht="15" customHeight="1"/>
    <row r="681" ht="15" customHeight="1"/>
    <row r="682" ht="15" customHeight="1"/>
    <row r="683" ht="15" customHeight="1"/>
    <row r="684" ht="15" customHeight="1"/>
    <row r="685" ht="15" customHeight="1"/>
    <row r="686" ht="15" customHeight="1"/>
    <row r="687" ht="15" customHeight="1"/>
    <row r="688" ht="15" customHeight="1"/>
    <row r="689" ht="15" customHeight="1"/>
    <row r="690" ht="15" customHeight="1"/>
    <row r="691" ht="15" customHeight="1"/>
    <row r="692" ht="15" customHeight="1"/>
    <row r="693" ht="15" customHeight="1"/>
    <row r="694" ht="15" customHeight="1"/>
    <row r="695" ht="15" customHeight="1"/>
    <row r="696" ht="15" customHeight="1"/>
    <row r="697" ht="15" customHeight="1"/>
    <row r="698" ht="15" customHeight="1"/>
    <row r="699" ht="15" customHeight="1"/>
    <row r="700" ht="15" customHeight="1"/>
    <row r="701" ht="15" customHeight="1"/>
    <row r="702" ht="15" customHeight="1"/>
    <row r="703" ht="15" customHeight="1"/>
    <row r="704" ht="15" customHeight="1"/>
    <row r="705" ht="15" customHeight="1"/>
    <row r="706" ht="15" customHeight="1"/>
    <row r="707" ht="15" customHeight="1"/>
    <row r="708" ht="15" customHeight="1"/>
    <row r="709" ht="15" customHeight="1"/>
    <row r="710" ht="15" customHeight="1"/>
    <row r="711" ht="15" customHeight="1"/>
    <row r="712" ht="15" customHeight="1"/>
    <row r="713" ht="15" customHeight="1"/>
    <row r="714" ht="15" customHeight="1"/>
    <row r="715" ht="15" customHeight="1"/>
    <row r="716" ht="15" customHeight="1"/>
    <row r="717" ht="15" customHeight="1"/>
    <row r="718" ht="15" customHeight="1"/>
    <row r="719" ht="15" customHeight="1"/>
    <row r="720" ht="15" customHeight="1"/>
    <row r="721" ht="15" customHeight="1"/>
    <row r="722" ht="15" customHeight="1"/>
    <row r="723" ht="15" customHeight="1"/>
    <row r="724" ht="15" customHeight="1"/>
    <row r="725" ht="15" customHeight="1"/>
    <row r="726" ht="15" customHeight="1"/>
    <row r="727" ht="15" customHeight="1"/>
    <row r="728" ht="15" customHeight="1"/>
    <row r="729" ht="15" customHeight="1"/>
    <row r="730" ht="15" customHeight="1"/>
    <row r="731" ht="15" customHeight="1"/>
    <row r="732" ht="15" customHeight="1"/>
    <row r="733" ht="15" customHeight="1"/>
    <row r="734" ht="15" customHeight="1"/>
    <row r="735" ht="15" customHeight="1"/>
    <row r="736" ht="15" customHeight="1"/>
    <row r="737" ht="15" customHeight="1"/>
    <row r="738" ht="15" customHeight="1"/>
    <row r="739" ht="15" customHeight="1"/>
    <row r="740" ht="15" customHeight="1"/>
    <row r="741" ht="15" customHeight="1"/>
    <row r="742" ht="15" customHeight="1"/>
    <row r="743" ht="15" customHeight="1"/>
    <row r="744" ht="15" customHeight="1"/>
    <row r="745" ht="15" customHeight="1"/>
    <row r="746" ht="15" customHeight="1"/>
    <row r="747" ht="15" customHeight="1"/>
    <row r="748" ht="15" customHeight="1"/>
    <row r="749" ht="15" customHeight="1"/>
    <row r="750" ht="15" customHeight="1"/>
    <row r="751" ht="15" customHeight="1"/>
    <row r="752" ht="15" customHeight="1"/>
    <row r="753" ht="15" customHeight="1"/>
    <row r="754" ht="15" customHeight="1"/>
    <row r="755" ht="15" customHeight="1"/>
    <row r="756" ht="15" customHeight="1"/>
    <row r="757" ht="15" customHeight="1"/>
    <row r="758" ht="15" customHeight="1"/>
    <row r="759" ht="15" customHeight="1"/>
    <row r="760" ht="15" customHeight="1"/>
    <row r="761" ht="15" customHeight="1"/>
    <row r="762" ht="15" customHeight="1"/>
    <row r="763" ht="15" customHeight="1"/>
    <row r="764" ht="15" customHeight="1"/>
    <row r="765" ht="15" customHeight="1"/>
    <row r="766" ht="15" customHeight="1"/>
    <row r="767" ht="15" customHeight="1"/>
    <row r="768" ht="15" customHeight="1"/>
    <row r="769" ht="15" customHeight="1"/>
    <row r="770" ht="15" customHeight="1"/>
    <row r="771" ht="15" customHeight="1"/>
    <row r="772" ht="15" customHeight="1"/>
    <row r="773" ht="15" customHeight="1"/>
    <row r="774" ht="15" customHeight="1"/>
    <row r="775" ht="15" customHeight="1"/>
    <row r="776" ht="15" customHeight="1"/>
    <row r="777" ht="15" customHeight="1"/>
    <row r="778" ht="15" customHeight="1"/>
    <row r="779" ht="15" customHeight="1"/>
    <row r="780" ht="15" customHeight="1"/>
    <row r="781" ht="15" customHeight="1"/>
    <row r="782" ht="15" customHeight="1"/>
    <row r="783" ht="15" customHeight="1"/>
    <row r="784" ht="15" customHeight="1"/>
    <row r="785" ht="15" customHeight="1"/>
    <row r="786" ht="15" customHeight="1"/>
    <row r="787" ht="15" customHeight="1"/>
    <row r="788" ht="15" customHeight="1"/>
    <row r="789" ht="15" customHeight="1"/>
    <row r="790" ht="15" customHeight="1"/>
    <row r="791" ht="15" customHeight="1"/>
    <row r="792" ht="15" customHeight="1"/>
    <row r="793" ht="15" customHeight="1"/>
    <row r="794" ht="15" customHeight="1"/>
    <row r="795" ht="15" customHeight="1"/>
    <row r="796" ht="15" customHeight="1"/>
    <row r="797" ht="15" customHeight="1"/>
    <row r="798" ht="15" customHeight="1"/>
    <row r="799" ht="15" customHeight="1"/>
    <row r="800" ht="15" customHeight="1"/>
    <row r="801" ht="15" customHeight="1"/>
    <row r="802" ht="15" customHeight="1"/>
    <row r="803" ht="15" customHeight="1"/>
    <row r="804" ht="15" customHeight="1"/>
    <row r="805" ht="15" customHeight="1"/>
    <row r="806" ht="15" customHeight="1"/>
    <row r="807" ht="15" customHeight="1"/>
    <row r="808" ht="15" customHeight="1"/>
    <row r="809" ht="15" customHeight="1"/>
    <row r="810" ht="15" customHeight="1"/>
    <row r="811" ht="15" customHeight="1"/>
    <row r="812" ht="15" customHeight="1"/>
    <row r="813" ht="15" customHeight="1"/>
    <row r="814" ht="15" customHeight="1"/>
    <row r="815" ht="15" customHeight="1"/>
    <row r="816" ht="15" customHeight="1"/>
    <row r="817" ht="15" customHeight="1"/>
    <row r="818" ht="15" customHeight="1"/>
    <row r="819" ht="15" customHeight="1"/>
    <row r="820" ht="15" customHeight="1"/>
    <row r="821" ht="15" customHeight="1"/>
    <row r="822" ht="15" customHeight="1"/>
    <row r="823" ht="15" customHeight="1"/>
    <row r="824" ht="15" customHeight="1"/>
    <row r="825" ht="15" customHeight="1"/>
    <row r="826" ht="15" customHeight="1"/>
    <row r="827" ht="15" customHeight="1"/>
    <row r="828" ht="15" customHeight="1"/>
    <row r="829" ht="15" customHeight="1"/>
    <row r="830" ht="15" customHeight="1"/>
    <row r="831" ht="15" customHeight="1"/>
    <row r="832" ht="15" customHeight="1"/>
    <row r="833" ht="15" customHeight="1"/>
    <row r="834" ht="15" customHeight="1"/>
    <row r="835" ht="15" customHeight="1"/>
    <row r="836" ht="15" customHeight="1"/>
    <row r="837" ht="15" customHeight="1"/>
    <row r="838" ht="15" customHeight="1"/>
    <row r="839" ht="15" customHeight="1"/>
    <row r="840" ht="15" customHeight="1"/>
    <row r="841" ht="15" customHeight="1"/>
    <row r="842" ht="15" customHeight="1"/>
    <row r="843" ht="15" customHeight="1"/>
    <row r="844" ht="15" customHeight="1"/>
    <row r="845" ht="15" customHeight="1"/>
    <row r="846" ht="15" customHeight="1"/>
    <row r="847" ht="15" customHeight="1"/>
    <row r="848" ht="15" customHeight="1"/>
    <row r="849" ht="15" customHeight="1"/>
    <row r="850" ht="15" customHeight="1"/>
  </sheetData>
  <mergeCells count="128">
    <mergeCell ref="G93:G94"/>
    <mergeCell ref="H93:H94"/>
    <mergeCell ref="I93:L93"/>
    <mergeCell ref="I94:L94"/>
    <mergeCell ref="A85:A88"/>
    <mergeCell ref="H85:I85"/>
    <mergeCell ref="A89:A92"/>
    <mergeCell ref="I90:L90"/>
    <mergeCell ref="G91:G92"/>
    <mergeCell ref="H91:H92"/>
    <mergeCell ref="I91:L92"/>
    <mergeCell ref="G84:G85"/>
    <mergeCell ref="H84:I84"/>
    <mergeCell ref="A83:A84"/>
    <mergeCell ref="B83:B84"/>
    <mergeCell ref="C83:C84"/>
    <mergeCell ref="D83:D84"/>
    <mergeCell ref="E83:E84"/>
    <mergeCell ref="H83:I83"/>
    <mergeCell ref="D82:E82"/>
    <mergeCell ref="G82:G83"/>
    <mergeCell ref="H82:I82"/>
    <mergeCell ref="G80:G81"/>
    <mergeCell ref="H80:I80"/>
    <mergeCell ref="H81:I81"/>
    <mergeCell ref="A77:A78"/>
    <mergeCell ref="G78:G79"/>
    <mergeCell ref="H78:I78"/>
    <mergeCell ref="H79:I79"/>
    <mergeCell ref="A75:A76"/>
    <mergeCell ref="K75:K77"/>
    <mergeCell ref="G76:G77"/>
    <mergeCell ref="H76:I77"/>
    <mergeCell ref="J76:J77"/>
    <mergeCell ref="D71:D72"/>
    <mergeCell ref="G71:G72"/>
    <mergeCell ref="H71:I71"/>
    <mergeCell ref="H72:I72"/>
    <mergeCell ref="G69:G70"/>
    <mergeCell ref="H69:I69"/>
    <mergeCell ref="H70:I70"/>
    <mergeCell ref="A66:A68"/>
    <mergeCell ref="H66:I66"/>
    <mergeCell ref="G67:G68"/>
    <mergeCell ref="H67:I67"/>
    <mergeCell ref="H68:I68"/>
    <mergeCell ref="G65:G66"/>
    <mergeCell ref="H65:I65"/>
    <mergeCell ref="A63:A65"/>
    <mergeCell ref="G63:G64"/>
    <mergeCell ref="H63:I64"/>
    <mergeCell ref="J63:J64"/>
    <mergeCell ref="K63:K64"/>
    <mergeCell ref="D60:E60"/>
    <mergeCell ref="A61:A62"/>
    <mergeCell ref="B61:B62"/>
    <mergeCell ref="C61:C62"/>
    <mergeCell ref="D61:D62"/>
    <mergeCell ref="E61:E62"/>
    <mergeCell ref="G56:G58"/>
    <mergeCell ref="H56:I56"/>
    <mergeCell ref="H57:I57"/>
    <mergeCell ref="H58:I58"/>
    <mergeCell ref="G53:G55"/>
    <mergeCell ref="H53:I53"/>
    <mergeCell ref="A54:A57"/>
    <mergeCell ref="H54:I54"/>
    <mergeCell ref="H55:I55"/>
    <mergeCell ref="A50:A53"/>
    <mergeCell ref="G50:G52"/>
    <mergeCell ref="H50:I50"/>
    <mergeCell ref="H51:I51"/>
    <mergeCell ref="H52:I52"/>
    <mergeCell ref="G47:G49"/>
    <mergeCell ref="H47:I47"/>
    <mergeCell ref="C48:C49"/>
    <mergeCell ref="H48:I48"/>
    <mergeCell ref="H49:I49"/>
    <mergeCell ref="G45:G46"/>
    <mergeCell ref="H45:I46"/>
    <mergeCell ref="J45:J46"/>
    <mergeCell ref="A41:A42"/>
    <mergeCell ref="H41:I41"/>
    <mergeCell ref="A43:A44"/>
    <mergeCell ref="K44:K46"/>
    <mergeCell ref="G39:G41"/>
    <mergeCell ref="H39:I39"/>
    <mergeCell ref="H40:I40"/>
    <mergeCell ref="D37:D38"/>
    <mergeCell ref="H37:I37"/>
    <mergeCell ref="H38:I38"/>
    <mergeCell ref="H34:I34"/>
    <mergeCell ref="H35:I35"/>
    <mergeCell ref="G36:G38"/>
    <mergeCell ref="H36:I36"/>
    <mergeCell ref="H31:I31"/>
    <mergeCell ref="A32:A34"/>
    <mergeCell ref="H32:I32"/>
    <mergeCell ref="G33:G35"/>
    <mergeCell ref="H33:I33"/>
    <mergeCell ref="A29:A31"/>
    <mergeCell ref="G30:G32"/>
    <mergeCell ref="H30:I30"/>
    <mergeCell ref="H22:I22"/>
    <mergeCell ref="H23:I23"/>
    <mergeCell ref="D27:D28"/>
    <mergeCell ref="G28:G29"/>
    <mergeCell ref="H28:I29"/>
    <mergeCell ref="J28:J29"/>
    <mergeCell ref="K28:K29"/>
    <mergeCell ref="H19:I19"/>
    <mergeCell ref="H20:I20"/>
    <mergeCell ref="A21:A24"/>
    <mergeCell ref="G21:G23"/>
    <mergeCell ref="H21:I21"/>
    <mergeCell ref="A17:A20"/>
    <mergeCell ref="G18:G20"/>
    <mergeCell ref="H18:I18"/>
    <mergeCell ref="C15:C16"/>
    <mergeCell ref="K15:L15"/>
    <mergeCell ref="G16:G17"/>
    <mergeCell ref="H16:I17"/>
    <mergeCell ref="J16:J17"/>
    <mergeCell ref="K16:K17"/>
    <mergeCell ref="L16:L17"/>
    <mergeCell ref="A8:L8"/>
    <mergeCell ref="A9:L9"/>
    <mergeCell ref="A10:L10"/>
  </mergeCells>
  <printOptions horizontalCentered="1"/>
  <pageMargins left="0.19685039370078741" right="0.19685039370078741" top="0.15748031496062992" bottom="0.15748031496062992" header="0" footer="0"/>
  <pageSetup paperSize="9" scale="45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Hoja7">
    <tabColor indexed="11"/>
  </sheetPr>
  <dimension ref="A1:AH185"/>
  <sheetViews>
    <sheetView view="pageBreakPreview" zoomScale="70" zoomScaleNormal="70" zoomScaleSheetLayoutView="70" workbookViewId="0">
      <selection activeCell="A2" sqref="A2"/>
    </sheetView>
  </sheetViews>
  <sheetFormatPr baseColWidth="10" defaultRowHeight="12.75"/>
  <cols>
    <col min="1" max="1" width="12.7109375" style="92" customWidth="1"/>
    <col min="2" max="3" width="8.7109375" style="92" customWidth="1"/>
    <col min="4" max="4" width="10.7109375" style="92" customWidth="1"/>
    <col min="5" max="5" width="11.7109375" style="92" customWidth="1"/>
    <col min="6" max="6" width="20.7109375" style="92" customWidth="1"/>
    <col min="7" max="7" width="15.7109375" style="92" customWidth="1"/>
    <col min="8" max="14" width="8.7109375" style="92" customWidth="1"/>
    <col min="15" max="15" width="12.7109375" style="92" customWidth="1"/>
    <col min="16" max="17" width="8.7109375" style="92" customWidth="1"/>
    <col min="18" max="18" width="10.7109375" style="92" customWidth="1"/>
    <col min="19" max="19" width="11.7109375" style="92" customWidth="1"/>
    <col min="20" max="20" width="20.7109375" style="92" customWidth="1"/>
    <col min="21" max="21" width="15.7109375" style="92" customWidth="1"/>
    <col min="22" max="27" width="8.7109375" style="92" customWidth="1"/>
    <col min="28" max="213" width="11.42578125" style="92"/>
    <col min="214" max="214" width="12.7109375" style="92" customWidth="1"/>
    <col min="215" max="216" width="8.7109375" style="92" customWidth="1"/>
    <col min="217" max="218" width="10.7109375" style="92" customWidth="1"/>
    <col min="219" max="219" width="20.7109375" style="92" customWidth="1"/>
    <col min="220" max="220" width="15.7109375" style="92" customWidth="1"/>
    <col min="221" max="227" width="8.7109375" style="92" customWidth="1"/>
    <col min="228" max="228" width="12.7109375" style="92" customWidth="1"/>
    <col min="229" max="230" width="8.7109375" style="92" customWidth="1"/>
    <col min="231" max="232" width="10.7109375" style="92" customWidth="1"/>
    <col min="233" max="233" width="20.7109375" style="92" customWidth="1"/>
    <col min="234" max="234" width="15.7109375" style="92" customWidth="1"/>
    <col min="235" max="240" width="8.7109375" style="92" customWidth="1"/>
    <col min="241" max="241" width="11.42578125" style="92"/>
    <col min="242" max="242" width="12.7109375" style="92" customWidth="1"/>
    <col min="243" max="244" width="8.7109375" style="92" customWidth="1"/>
    <col min="245" max="246" width="10.7109375" style="92" customWidth="1"/>
    <col min="247" max="247" width="20.7109375" style="92" customWidth="1"/>
    <col min="248" max="248" width="15.7109375" style="92" customWidth="1"/>
    <col min="249" max="254" width="8.7109375" style="92" customWidth="1"/>
    <col min="255" max="256" width="12.7109375" style="92" customWidth="1"/>
    <col min="257" max="258" width="8.7109375" style="92" customWidth="1"/>
    <col min="259" max="260" width="10.7109375" style="92" customWidth="1"/>
    <col min="261" max="261" width="20.7109375" style="92" customWidth="1"/>
    <col min="262" max="262" width="15.7109375" style="92" customWidth="1"/>
    <col min="263" max="268" width="8.7109375" style="92" customWidth="1"/>
    <col min="269" max="469" width="11.42578125" style="92"/>
    <col min="470" max="470" width="12.7109375" style="92" customWidth="1"/>
    <col min="471" max="472" width="8.7109375" style="92" customWidth="1"/>
    <col min="473" max="474" width="10.7109375" style="92" customWidth="1"/>
    <col min="475" max="475" width="20.7109375" style="92" customWidth="1"/>
    <col min="476" max="476" width="15.7109375" style="92" customWidth="1"/>
    <col min="477" max="483" width="8.7109375" style="92" customWidth="1"/>
    <col min="484" max="484" width="12.7109375" style="92" customWidth="1"/>
    <col min="485" max="486" width="8.7109375" style="92" customWidth="1"/>
    <col min="487" max="488" width="10.7109375" style="92" customWidth="1"/>
    <col min="489" max="489" width="20.7109375" style="92" customWidth="1"/>
    <col min="490" max="490" width="15.7109375" style="92" customWidth="1"/>
    <col min="491" max="496" width="8.7109375" style="92" customWidth="1"/>
    <col min="497" max="497" width="11.42578125" style="92"/>
    <col min="498" max="498" width="12.7109375" style="92" customWidth="1"/>
    <col min="499" max="500" width="8.7109375" style="92" customWidth="1"/>
    <col min="501" max="502" width="10.7109375" style="92" customWidth="1"/>
    <col min="503" max="503" width="20.7109375" style="92" customWidth="1"/>
    <col min="504" max="504" width="15.7109375" style="92" customWidth="1"/>
    <col min="505" max="510" width="8.7109375" style="92" customWidth="1"/>
    <col min="511" max="512" width="12.7109375" style="92" customWidth="1"/>
    <col min="513" max="514" width="8.7109375" style="92" customWidth="1"/>
    <col min="515" max="516" width="10.7109375" style="92" customWidth="1"/>
    <col min="517" max="517" width="20.7109375" style="92" customWidth="1"/>
    <col min="518" max="518" width="15.7109375" style="92" customWidth="1"/>
    <col min="519" max="524" width="8.7109375" style="92" customWidth="1"/>
    <col min="525" max="725" width="11.42578125" style="92"/>
    <col min="726" max="726" width="12.7109375" style="92" customWidth="1"/>
    <col min="727" max="728" width="8.7109375" style="92" customWidth="1"/>
    <col min="729" max="730" width="10.7109375" style="92" customWidth="1"/>
    <col min="731" max="731" width="20.7109375" style="92" customWidth="1"/>
    <col min="732" max="732" width="15.7109375" style="92" customWidth="1"/>
    <col min="733" max="739" width="8.7109375" style="92" customWidth="1"/>
    <col min="740" max="740" width="12.7109375" style="92" customWidth="1"/>
    <col min="741" max="742" width="8.7109375" style="92" customWidth="1"/>
    <col min="743" max="744" width="10.7109375" style="92" customWidth="1"/>
    <col min="745" max="745" width="20.7109375" style="92" customWidth="1"/>
    <col min="746" max="746" width="15.7109375" style="92" customWidth="1"/>
    <col min="747" max="752" width="8.7109375" style="92" customWidth="1"/>
    <col min="753" max="753" width="11.42578125" style="92"/>
    <col min="754" max="754" width="12.7109375" style="92" customWidth="1"/>
    <col min="755" max="756" width="8.7109375" style="92" customWidth="1"/>
    <col min="757" max="758" width="10.7109375" style="92" customWidth="1"/>
    <col min="759" max="759" width="20.7109375" style="92" customWidth="1"/>
    <col min="760" max="760" width="15.7109375" style="92" customWidth="1"/>
    <col min="761" max="766" width="8.7109375" style="92" customWidth="1"/>
    <col min="767" max="768" width="12.7109375" style="92" customWidth="1"/>
    <col min="769" max="770" width="8.7109375" style="92" customWidth="1"/>
    <col min="771" max="772" width="10.7109375" style="92" customWidth="1"/>
    <col min="773" max="773" width="20.7109375" style="92" customWidth="1"/>
    <col min="774" max="774" width="15.7109375" style="92" customWidth="1"/>
    <col min="775" max="780" width="8.7109375" style="92" customWidth="1"/>
    <col min="781" max="981" width="11.42578125" style="92"/>
    <col min="982" max="982" width="12.7109375" style="92" customWidth="1"/>
    <col min="983" max="984" width="8.7109375" style="92" customWidth="1"/>
    <col min="985" max="986" width="10.7109375" style="92" customWidth="1"/>
    <col min="987" max="987" width="20.7109375" style="92" customWidth="1"/>
    <col min="988" max="988" width="15.7109375" style="92" customWidth="1"/>
    <col min="989" max="995" width="8.7109375" style="92" customWidth="1"/>
    <col min="996" max="996" width="12.7109375" style="92" customWidth="1"/>
    <col min="997" max="998" width="8.7109375" style="92" customWidth="1"/>
    <col min="999" max="1000" width="10.7109375" style="92" customWidth="1"/>
    <col min="1001" max="1001" width="20.7109375" style="92" customWidth="1"/>
    <col min="1002" max="1002" width="15.7109375" style="92" customWidth="1"/>
    <col min="1003" max="1008" width="8.7109375" style="92" customWidth="1"/>
    <col min="1009" max="1009" width="11.42578125" style="92"/>
    <col min="1010" max="1010" width="12.7109375" style="92" customWidth="1"/>
    <col min="1011" max="1012" width="8.7109375" style="92" customWidth="1"/>
    <col min="1013" max="1014" width="10.7109375" style="92" customWidth="1"/>
    <col min="1015" max="1015" width="20.7109375" style="92" customWidth="1"/>
    <col min="1016" max="1016" width="15.7109375" style="92" customWidth="1"/>
    <col min="1017" max="1022" width="8.7109375" style="92" customWidth="1"/>
    <col min="1023" max="1024" width="12.7109375" style="92" customWidth="1"/>
    <col min="1025" max="1026" width="8.7109375" style="92" customWidth="1"/>
    <col min="1027" max="1028" width="10.7109375" style="92" customWidth="1"/>
    <col min="1029" max="1029" width="20.7109375" style="92" customWidth="1"/>
    <col min="1030" max="1030" width="15.7109375" style="92" customWidth="1"/>
    <col min="1031" max="1036" width="8.7109375" style="92" customWidth="1"/>
    <col min="1037" max="1237" width="11.42578125" style="92"/>
    <col min="1238" max="1238" width="12.7109375" style="92" customWidth="1"/>
    <col min="1239" max="1240" width="8.7109375" style="92" customWidth="1"/>
    <col min="1241" max="1242" width="10.7109375" style="92" customWidth="1"/>
    <col min="1243" max="1243" width="20.7109375" style="92" customWidth="1"/>
    <col min="1244" max="1244" width="15.7109375" style="92" customWidth="1"/>
    <col min="1245" max="1251" width="8.7109375" style="92" customWidth="1"/>
    <col min="1252" max="1252" width="12.7109375" style="92" customWidth="1"/>
    <col min="1253" max="1254" width="8.7109375" style="92" customWidth="1"/>
    <col min="1255" max="1256" width="10.7109375" style="92" customWidth="1"/>
    <col min="1257" max="1257" width="20.7109375" style="92" customWidth="1"/>
    <col min="1258" max="1258" width="15.7109375" style="92" customWidth="1"/>
    <col min="1259" max="1264" width="8.7109375" style="92" customWidth="1"/>
    <col min="1265" max="1265" width="11.42578125" style="92"/>
    <col min="1266" max="1266" width="12.7109375" style="92" customWidth="1"/>
    <col min="1267" max="1268" width="8.7109375" style="92" customWidth="1"/>
    <col min="1269" max="1270" width="10.7109375" style="92" customWidth="1"/>
    <col min="1271" max="1271" width="20.7109375" style="92" customWidth="1"/>
    <col min="1272" max="1272" width="15.7109375" style="92" customWidth="1"/>
    <col min="1273" max="1278" width="8.7109375" style="92" customWidth="1"/>
    <col min="1279" max="1280" width="12.7109375" style="92" customWidth="1"/>
    <col min="1281" max="1282" width="8.7109375" style="92" customWidth="1"/>
    <col min="1283" max="1284" width="10.7109375" style="92" customWidth="1"/>
    <col min="1285" max="1285" width="20.7109375" style="92" customWidth="1"/>
    <col min="1286" max="1286" width="15.7109375" style="92" customWidth="1"/>
    <col min="1287" max="1292" width="8.7109375" style="92" customWidth="1"/>
    <col min="1293" max="1493" width="11.42578125" style="92"/>
    <col min="1494" max="1494" width="12.7109375" style="92" customWidth="1"/>
    <col min="1495" max="1496" width="8.7109375" style="92" customWidth="1"/>
    <col min="1497" max="1498" width="10.7109375" style="92" customWidth="1"/>
    <col min="1499" max="1499" width="20.7109375" style="92" customWidth="1"/>
    <col min="1500" max="1500" width="15.7109375" style="92" customWidth="1"/>
    <col min="1501" max="1507" width="8.7109375" style="92" customWidth="1"/>
    <col min="1508" max="1508" width="12.7109375" style="92" customWidth="1"/>
    <col min="1509" max="1510" width="8.7109375" style="92" customWidth="1"/>
    <col min="1511" max="1512" width="10.7109375" style="92" customWidth="1"/>
    <col min="1513" max="1513" width="20.7109375" style="92" customWidth="1"/>
    <col min="1514" max="1514" width="15.7109375" style="92" customWidth="1"/>
    <col min="1515" max="1520" width="8.7109375" style="92" customWidth="1"/>
    <col min="1521" max="1521" width="11.42578125" style="92"/>
    <col min="1522" max="1522" width="12.7109375" style="92" customWidth="1"/>
    <col min="1523" max="1524" width="8.7109375" style="92" customWidth="1"/>
    <col min="1525" max="1526" width="10.7109375" style="92" customWidth="1"/>
    <col min="1527" max="1527" width="20.7109375" style="92" customWidth="1"/>
    <col min="1528" max="1528" width="15.7109375" style="92" customWidth="1"/>
    <col min="1529" max="1534" width="8.7109375" style="92" customWidth="1"/>
    <col min="1535" max="1536" width="12.7109375" style="92" customWidth="1"/>
    <col min="1537" max="1538" width="8.7109375" style="92" customWidth="1"/>
    <col min="1539" max="1540" width="10.7109375" style="92" customWidth="1"/>
    <col min="1541" max="1541" width="20.7109375" style="92" customWidth="1"/>
    <col min="1542" max="1542" width="15.7109375" style="92" customWidth="1"/>
    <col min="1543" max="1548" width="8.7109375" style="92" customWidth="1"/>
    <col min="1549" max="1749" width="11.42578125" style="92"/>
    <col min="1750" max="1750" width="12.7109375" style="92" customWidth="1"/>
    <col min="1751" max="1752" width="8.7109375" style="92" customWidth="1"/>
    <col min="1753" max="1754" width="10.7109375" style="92" customWidth="1"/>
    <col min="1755" max="1755" width="20.7109375" style="92" customWidth="1"/>
    <col min="1756" max="1756" width="15.7109375" style="92" customWidth="1"/>
    <col min="1757" max="1763" width="8.7109375" style="92" customWidth="1"/>
    <col min="1764" max="1764" width="12.7109375" style="92" customWidth="1"/>
    <col min="1765" max="1766" width="8.7109375" style="92" customWidth="1"/>
    <col min="1767" max="1768" width="10.7109375" style="92" customWidth="1"/>
    <col min="1769" max="1769" width="20.7109375" style="92" customWidth="1"/>
    <col min="1770" max="1770" width="15.7109375" style="92" customWidth="1"/>
    <col min="1771" max="1776" width="8.7109375" style="92" customWidth="1"/>
    <col min="1777" max="1777" width="11.42578125" style="92"/>
    <col min="1778" max="1778" width="12.7109375" style="92" customWidth="1"/>
    <col min="1779" max="1780" width="8.7109375" style="92" customWidth="1"/>
    <col min="1781" max="1782" width="10.7109375" style="92" customWidth="1"/>
    <col min="1783" max="1783" width="20.7109375" style="92" customWidth="1"/>
    <col min="1784" max="1784" width="15.7109375" style="92" customWidth="1"/>
    <col min="1785" max="1790" width="8.7109375" style="92" customWidth="1"/>
    <col min="1791" max="1792" width="12.7109375" style="92" customWidth="1"/>
    <col min="1793" max="1794" width="8.7109375" style="92" customWidth="1"/>
    <col min="1795" max="1796" width="10.7109375" style="92" customWidth="1"/>
    <col min="1797" max="1797" width="20.7109375" style="92" customWidth="1"/>
    <col min="1798" max="1798" width="15.7109375" style="92" customWidth="1"/>
    <col min="1799" max="1804" width="8.7109375" style="92" customWidth="1"/>
    <col min="1805" max="2005" width="11.42578125" style="92"/>
    <col min="2006" max="2006" width="12.7109375" style="92" customWidth="1"/>
    <col min="2007" max="2008" width="8.7109375" style="92" customWidth="1"/>
    <col min="2009" max="2010" width="10.7109375" style="92" customWidth="1"/>
    <col min="2011" max="2011" width="20.7109375" style="92" customWidth="1"/>
    <col min="2012" max="2012" width="15.7109375" style="92" customWidth="1"/>
    <col min="2013" max="2019" width="8.7109375" style="92" customWidth="1"/>
    <col min="2020" max="2020" width="12.7109375" style="92" customWidth="1"/>
    <col min="2021" max="2022" width="8.7109375" style="92" customWidth="1"/>
    <col min="2023" max="2024" width="10.7109375" style="92" customWidth="1"/>
    <col min="2025" max="2025" width="20.7109375" style="92" customWidth="1"/>
    <col min="2026" max="2026" width="15.7109375" style="92" customWidth="1"/>
    <col min="2027" max="2032" width="8.7109375" style="92" customWidth="1"/>
    <col min="2033" max="2033" width="11.42578125" style="92"/>
    <col min="2034" max="2034" width="12.7109375" style="92" customWidth="1"/>
    <col min="2035" max="2036" width="8.7109375" style="92" customWidth="1"/>
    <col min="2037" max="2038" width="10.7109375" style="92" customWidth="1"/>
    <col min="2039" max="2039" width="20.7109375" style="92" customWidth="1"/>
    <col min="2040" max="2040" width="15.7109375" style="92" customWidth="1"/>
    <col min="2041" max="2046" width="8.7109375" style="92" customWidth="1"/>
    <col min="2047" max="2048" width="12.7109375" style="92" customWidth="1"/>
    <col min="2049" max="2050" width="8.7109375" style="92" customWidth="1"/>
    <col min="2051" max="2052" width="10.7109375" style="92" customWidth="1"/>
    <col min="2053" max="2053" width="20.7109375" style="92" customWidth="1"/>
    <col min="2054" max="2054" width="15.7109375" style="92" customWidth="1"/>
    <col min="2055" max="2060" width="8.7109375" style="92" customWidth="1"/>
    <col min="2061" max="2261" width="11.42578125" style="92"/>
    <col min="2262" max="2262" width="12.7109375" style="92" customWidth="1"/>
    <col min="2263" max="2264" width="8.7109375" style="92" customWidth="1"/>
    <col min="2265" max="2266" width="10.7109375" style="92" customWidth="1"/>
    <col min="2267" max="2267" width="20.7109375" style="92" customWidth="1"/>
    <col min="2268" max="2268" width="15.7109375" style="92" customWidth="1"/>
    <col min="2269" max="2275" width="8.7109375" style="92" customWidth="1"/>
    <col min="2276" max="2276" width="12.7109375" style="92" customWidth="1"/>
    <col min="2277" max="2278" width="8.7109375" style="92" customWidth="1"/>
    <col min="2279" max="2280" width="10.7109375" style="92" customWidth="1"/>
    <col min="2281" max="2281" width="20.7109375" style="92" customWidth="1"/>
    <col min="2282" max="2282" width="15.7109375" style="92" customWidth="1"/>
    <col min="2283" max="2288" width="8.7109375" style="92" customWidth="1"/>
    <col min="2289" max="2289" width="11.42578125" style="92"/>
    <col min="2290" max="2290" width="12.7109375" style="92" customWidth="1"/>
    <col min="2291" max="2292" width="8.7109375" style="92" customWidth="1"/>
    <col min="2293" max="2294" width="10.7109375" style="92" customWidth="1"/>
    <col min="2295" max="2295" width="20.7109375" style="92" customWidth="1"/>
    <col min="2296" max="2296" width="15.7109375" style="92" customWidth="1"/>
    <col min="2297" max="2302" width="8.7109375" style="92" customWidth="1"/>
    <col min="2303" max="2304" width="12.7109375" style="92" customWidth="1"/>
    <col min="2305" max="2306" width="8.7109375" style="92" customWidth="1"/>
    <col min="2307" max="2308" width="10.7109375" style="92" customWidth="1"/>
    <col min="2309" max="2309" width="20.7109375" style="92" customWidth="1"/>
    <col min="2310" max="2310" width="15.7109375" style="92" customWidth="1"/>
    <col min="2311" max="2316" width="8.7109375" style="92" customWidth="1"/>
    <col min="2317" max="2517" width="11.42578125" style="92"/>
    <col min="2518" max="2518" width="12.7109375" style="92" customWidth="1"/>
    <col min="2519" max="2520" width="8.7109375" style="92" customWidth="1"/>
    <col min="2521" max="2522" width="10.7109375" style="92" customWidth="1"/>
    <col min="2523" max="2523" width="20.7109375" style="92" customWidth="1"/>
    <col min="2524" max="2524" width="15.7109375" style="92" customWidth="1"/>
    <col min="2525" max="2531" width="8.7109375" style="92" customWidth="1"/>
    <col min="2532" max="2532" width="12.7109375" style="92" customWidth="1"/>
    <col min="2533" max="2534" width="8.7109375" style="92" customWidth="1"/>
    <col min="2535" max="2536" width="10.7109375" style="92" customWidth="1"/>
    <col min="2537" max="2537" width="20.7109375" style="92" customWidth="1"/>
    <col min="2538" max="2538" width="15.7109375" style="92" customWidth="1"/>
    <col min="2539" max="2544" width="8.7109375" style="92" customWidth="1"/>
    <col min="2545" max="2545" width="11.42578125" style="92"/>
    <col min="2546" max="2546" width="12.7109375" style="92" customWidth="1"/>
    <col min="2547" max="2548" width="8.7109375" style="92" customWidth="1"/>
    <col min="2549" max="2550" width="10.7109375" style="92" customWidth="1"/>
    <col min="2551" max="2551" width="20.7109375" style="92" customWidth="1"/>
    <col min="2552" max="2552" width="15.7109375" style="92" customWidth="1"/>
    <col min="2553" max="2558" width="8.7109375" style="92" customWidth="1"/>
    <col min="2559" max="2560" width="12.7109375" style="92" customWidth="1"/>
    <col min="2561" max="2562" width="8.7109375" style="92" customWidth="1"/>
    <col min="2563" max="2564" width="10.7109375" style="92" customWidth="1"/>
    <col min="2565" max="2565" width="20.7109375" style="92" customWidth="1"/>
    <col min="2566" max="2566" width="15.7109375" style="92" customWidth="1"/>
    <col min="2567" max="2572" width="8.7109375" style="92" customWidth="1"/>
    <col min="2573" max="2773" width="11.42578125" style="92"/>
    <col min="2774" max="2774" width="12.7109375" style="92" customWidth="1"/>
    <col min="2775" max="2776" width="8.7109375" style="92" customWidth="1"/>
    <col min="2777" max="2778" width="10.7109375" style="92" customWidth="1"/>
    <col min="2779" max="2779" width="20.7109375" style="92" customWidth="1"/>
    <col min="2780" max="2780" width="15.7109375" style="92" customWidth="1"/>
    <col min="2781" max="2787" width="8.7109375" style="92" customWidth="1"/>
    <col min="2788" max="2788" width="12.7109375" style="92" customWidth="1"/>
    <col min="2789" max="2790" width="8.7109375" style="92" customWidth="1"/>
    <col min="2791" max="2792" width="10.7109375" style="92" customWidth="1"/>
    <col min="2793" max="2793" width="20.7109375" style="92" customWidth="1"/>
    <col min="2794" max="2794" width="15.7109375" style="92" customWidth="1"/>
    <col min="2795" max="2800" width="8.7109375" style="92" customWidth="1"/>
    <col min="2801" max="2801" width="11.42578125" style="92"/>
    <col min="2802" max="2802" width="12.7109375" style="92" customWidth="1"/>
    <col min="2803" max="2804" width="8.7109375" style="92" customWidth="1"/>
    <col min="2805" max="2806" width="10.7109375" style="92" customWidth="1"/>
    <col min="2807" max="2807" width="20.7109375" style="92" customWidth="1"/>
    <col min="2808" max="2808" width="15.7109375" style="92" customWidth="1"/>
    <col min="2809" max="2814" width="8.7109375" style="92" customWidth="1"/>
    <col min="2815" max="2816" width="12.7109375" style="92" customWidth="1"/>
    <col min="2817" max="2818" width="8.7109375" style="92" customWidth="1"/>
    <col min="2819" max="2820" width="10.7109375" style="92" customWidth="1"/>
    <col min="2821" max="2821" width="20.7109375" style="92" customWidth="1"/>
    <col min="2822" max="2822" width="15.7109375" style="92" customWidth="1"/>
    <col min="2823" max="2828" width="8.7109375" style="92" customWidth="1"/>
    <col min="2829" max="3029" width="11.42578125" style="92"/>
    <col min="3030" max="3030" width="12.7109375" style="92" customWidth="1"/>
    <col min="3031" max="3032" width="8.7109375" style="92" customWidth="1"/>
    <col min="3033" max="3034" width="10.7109375" style="92" customWidth="1"/>
    <col min="3035" max="3035" width="20.7109375" style="92" customWidth="1"/>
    <col min="3036" max="3036" width="15.7109375" style="92" customWidth="1"/>
    <col min="3037" max="3043" width="8.7109375" style="92" customWidth="1"/>
    <col min="3044" max="3044" width="12.7109375" style="92" customWidth="1"/>
    <col min="3045" max="3046" width="8.7109375" style="92" customWidth="1"/>
    <col min="3047" max="3048" width="10.7109375" style="92" customWidth="1"/>
    <col min="3049" max="3049" width="20.7109375" style="92" customWidth="1"/>
    <col min="3050" max="3050" width="15.7109375" style="92" customWidth="1"/>
    <col min="3051" max="3056" width="8.7109375" style="92" customWidth="1"/>
    <col min="3057" max="3057" width="11.42578125" style="92"/>
    <col min="3058" max="3058" width="12.7109375" style="92" customWidth="1"/>
    <col min="3059" max="3060" width="8.7109375" style="92" customWidth="1"/>
    <col min="3061" max="3062" width="10.7109375" style="92" customWidth="1"/>
    <col min="3063" max="3063" width="20.7109375" style="92" customWidth="1"/>
    <col min="3064" max="3064" width="15.7109375" style="92" customWidth="1"/>
    <col min="3065" max="3070" width="8.7109375" style="92" customWidth="1"/>
    <col min="3071" max="3072" width="12.7109375" style="92" customWidth="1"/>
    <col min="3073" max="3074" width="8.7109375" style="92" customWidth="1"/>
    <col min="3075" max="3076" width="10.7109375" style="92" customWidth="1"/>
    <col min="3077" max="3077" width="20.7109375" style="92" customWidth="1"/>
    <col min="3078" max="3078" width="15.7109375" style="92" customWidth="1"/>
    <col min="3079" max="3084" width="8.7109375" style="92" customWidth="1"/>
    <col min="3085" max="3285" width="11.42578125" style="92"/>
    <col min="3286" max="3286" width="12.7109375" style="92" customWidth="1"/>
    <col min="3287" max="3288" width="8.7109375" style="92" customWidth="1"/>
    <col min="3289" max="3290" width="10.7109375" style="92" customWidth="1"/>
    <col min="3291" max="3291" width="20.7109375" style="92" customWidth="1"/>
    <col min="3292" max="3292" width="15.7109375" style="92" customWidth="1"/>
    <col min="3293" max="3299" width="8.7109375" style="92" customWidth="1"/>
    <col min="3300" max="3300" width="12.7109375" style="92" customWidth="1"/>
    <col min="3301" max="3302" width="8.7109375" style="92" customWidth="1"/>
    <col min="3303" max="3304" width="10.7109375" style="92" customWidth="1"/>
    <col min="3305" max="3305" width="20.7109375" style="92" customWidth="1"/>
    <col min="3306" max="3306" width="15.7109375" style="92" customWidth="1"/>
    <col min="3307" max="3312" width="8.7109375" style="92" customWidth="1"/>
    <col min="3313" max="3313" width="11.42578125" style="92"/>
    <col min="3314" max="3314" width="12.7109375" style="92" customWidth="1"/>
    <col min="3315" max="3316" width="8.7109375" style="92" customWidth="1"/>
    <col min="3317" max="3318" width="10.7109375" style="92" customWidth="1"/>
    <col min="3319" max="3319" width="20.7109375" style="92" customWidth="1"/>
    <col min="3320" max="3320" width="15.7109375" style="92" customWidth="1"/>
    <col min="3321" max="3326" width="8.7109375" style="92" customWidth="1"/>
    <col min="3327" max="3328" width="12.7109375" style="92" customWidth="1"/>
    <col min="3329" max="3330" width="8.7109375" style="92" customWidth="1"/>
    <col min="3331" max="3332" width="10.7109375" style="92" customWidth="1"/>
    <col min="3333" max="3333" width="20.7109375" style="92" customWidth="1"/>
    <col min="3334" max="3334" width="15.7109375" style="92" customWidth="1"/>
    <col min="3335" max="3340" width="8.7109375" style="92" customWidth="1"/>
    <col min="3341" max="3541" width="11.42578125" style="92"/>
    <col min="3542" max="3542" width="12.7109375" style="92" customWidth="1"/>
    <col min="3543" max="3544" width="8.7109375" style="92" customWidth="1"/>
    <col min="3545" max="3546" width="10.7109375" style="92" customWidth="1"/>
    <col min="3547" max="3547" width="20.7109375" style="92" customWidth="1"/>
    <col min="3548" max="3548" width="15.7109375" style="92" customWidth="1"/>
    <col min="3549" max="3555" width="8.7109375" style="92" customWidth="1"/>
    <col min="3556" max="3556" width="12.7109375" style="92" customWidth="1"/>
    <col min="3557" max="3558" width="8.7109375" style="92" customWidth="1"/>
    <col min="3559" max="3560" width="10.7109375" style="92" customWidth="1"/>
    <col min="3561" max="3561" width="20.7109375" style="92" customWidth="1"/>
    <col min="3562" max="3562" width="15.7109375" style="92" customWidth="1"/>
    <col min="3563" max="3568" width="8.7109375" style="92" customWidth="1"/>
    <col min="3569" max="3569" width="11.42578125" style="92"/>
    <col min="3570" max="3570" width="12.7109375" style="92" customWidth="1"/>
    <col min="3571" max="3572" width="8.7109375" style="92" customWidth="1"/>
    <col min="3573" max="3574" width="10.7109375" style="92" customWidth="1"/>
    <col min="3575" max="3575" width="20.7109375" style="92" customWidth="1"/>
    <col min="3576" max="3576" width="15.7109375" style="92" customWidth="1"/>
    <col min="3577" max="3582" width="8.7109375" style="92" customWidth="1"/>
    <col min="3583" max="3584" width="12.7109375" style="92" customWidth="1"/>
    <col min="3585" max="3586" width="8.7109375" style="92" customWidth="1"/>
    <col min="3587" max="3588" width="10.7109375" style="92" customWidth="1"/>
    <col min="3589" max="3589" width="20.7109375" style="92" customWidth="1"/>
    <col min="3590" max="3590" width="15.7109375" style="92" customWidth="1"/>
    <col min="3591" max="3596" width="8.7109375" style="92" customWidth="1"/>
    <col min="3597" max="3797" width="11.42578125" style="92"/>
    <col min="3798" max="3798" width="12.7109375" style="92" customWidth="1"/>
    <col min="3799" max="3800" width="8.7109375" style="92" customWidth="1"/>
    <col min="3801" max="3802" width="10.7109375" style="92" customWidth="1"/>
    <col min="3803" max="3803" width="20.7109375" style="92" customWidth="1"/>
    <col min="3804" max="3804" width="15.7109375" style="92" customWidth="1"/>
    <col min="3805" max="3811" width="8.7109375" style="92" customWidth="1"/>
    <col min="3812" max="3812" width="12.7109375" style="92" customWidth="1"/>
    <col min="3813" max="3814" width="8.7109375" style="92" customWidth="1"/>
    <col min="3815" max="3816" width="10.7109375" style="92" customWidth="1"/>
    <col min="3817" max="3817" width="20.7109375" style="92" customWidth="1"/>
    <col min="3818" max="3818" width="15.7109375" style="92" customWidth="1"/>
    <col min="3819" max="3824" width="8.7109375" style="92" customWidth="1"/>
    <col min="3825" max="3825" width="11.42578125" style="92"/>
    <col min="3826" max="3826" width="12.7109375" style="92" customWidth="1"/>
    <col min="3827" max="3828" width="8.7109375" style="92" customWidth="1"/>
    <col min="3829" max="3830" width="10.7109375" style="92" customWidth="1"/>
    <col min="3831" max="3831" width="20.7109375" style="92" customWidth="1"/>
    <col min="3832" max="3832" width="15.7109375" style="92" customWidth="1"/>
    <col min="3833" max="3838" width="8.7109375" style="92" customWidth="1"/>
    <col min="3839" max="3840" width="12.7109375" style="92" customWidth="1"/>
    <col min="3841" max="3842" width="8.7109375" style="92" customWidth="1"/>
    <col min="3843" max="3844" width="10.7109375" style="92" customWidth="1"/>
    <col min="3845" max="3845" width="20.7109375" style="92" customWidth="1"/>
    <col min="3846" max="3846" width="15.7109375" style="92" customWidth="1"/>
    <col min="3847" max="3852" width="8.7109375" style="92" customWidth="1"/>
    <col min="3853" max="4053" width="11.42578125" style="92"/>
    <col min="4054" max="4054" width="12.7109375" style="92" customWidth="1"/>
    <col min="4055" max="4056" width="8.7109375" style="92" customWidth="1"/>
    <col min="4057" max="4058" width="10.7109375" style="92" customWidth="1"/>
    <col min="4059" max="4059" width="20.7109375" style="92" customWidth="1"/>
    <col min="4060" max="4060" width="15.7109375" style="92" customWidth="1"/>
    <col min="4061" max="4067" width="8.7109375" style="92" customWidth="1"/>
    <col min="4068" max="4068" width="12.7109375" style="92" customWidth="1"/>
    <col min="4069" max="4070" width="8.7109375" style="92" customWidth="1"/>
    <col min="4071" max="4072" width="10.7109375" style="92" customWidth="1"/>
    <col min="4073" max="4073" width="20.7109375" style="92" customWidth="1"/>
    <col min="4074" max="4074" width="15.7109375" style="92" customWidth="1"/>
    <col min="4075" max="4080" width="8.7109375" style="92" customWidth="1"/>
    <col min="4081" max="4081" width="11.42578125" style="92"/>
    <col min="4082" max="4082" width="12.7109375" style="92" customWidth="1"/>
    <col min="4083" max="4084" width="8.7109375" style="92" customWidth="1"/>
    <col min="4085" max="4086" width="10.7109375" style="92" customWidth="1"/>
    <col min="4087" max="4087" width="20.7109375" style="92" customWidth="1"/>
    <col min="4088" max="4088" width="15.7109375" style="92" customWidth="1"/>
    <col min="4089" max="4094" width="8.7109375" style="92" customWidth="1"/>
    <col min="4095" max="4096" width="12.7109375" style="92" customWidth="1"/>
    <col min="4097" max="4098" width="8.7109375" style="92" customWidth="1"/>
    <col min="4099" max="4100" width="10.7109375" style="92" customWidth="1"/>
    <col min="4101" max="4101" width="20.7109375" style="92" customWidth="1"/>
    <col min="4102" max="4102" width="15.7109375" style="92" customWidth="1"/>
    <col min="4103" max="4108" width="8.7109375" style="92" customWidth="1"/>
    <col min="4109" max="4309" width="11.42578125" style="92"/>
    <col min="4310" max="4310" width="12.7109375" style="92" customWidth="1"/>
    <col min="4311" max="4312" width="8.7109375" style="92" customWidth="1"/>
    <col min="4313" max="4314" width="10.7109375" style="92" customWidth="1"/>
    <col min="4315" max="4315" width="20.7109375" style="92" customWidth="1"/>
    <col min="4316" max="4316" width="15.7109375" style="92" customWidth="1"/>
    <col min="4317" max="4323" width="8.7109375" style="92" customWidth="1"/>
    <col min="4324" max="4324" width="12.7109375" style="92" customWidth="1"/>
    <col min="4325" max="4326" width="8.7109375" style="92" customWidth="1"/>
    <col min="4327" max="4328" width="10.7109375" style="92" customWidth="1"/>
    <col min="4329" max="4329" width="20.7109375" style="92" customWidth="1"/>
    <col min="4330" max="4330" width="15.7109375" style="92" customWidth="1"/>
    <col min="4331" max="4336" width="8.7109375" style="92" customWidth="1"/>
    <col min="4337" max="4337" width="11.42578125" style="92"/>
    <col min="4338" max="4338" width="12.7109375" style="92" customWidth="1"/>
    <col min="4339" max="4340" width="8.7109375" style="92" customWidth="1"/>
    <col min="4341" max="4342" width="10.7109375" style="92" customWidth="1"/>
    <col min="4343" max="4343" width="20.7109375" style="92" customWidth="1"/>
    <col min="4344" max="4344" width="15.7109375" style="92" customWidth="1"/>
    <col min="4345" max="4350" width="8.7109375" style="92" customWidth="1"/>
    <col min="4351" max="4352" width="12.7109375" style="92" customWidth="1"/>
    <col min="4353" max="4354" width="8.7109375" style="92" customWidth="1"/>
    <col min="4355" max="4356" width="10.7109375" style="92" customWidth="1"/>
    <col min="4357" max="4357" width="20.7109375" style="92" customWidth="1"/>
    <col min="4358" max="4358" width="15.7109375" style="92" customWidth="1"/>
    <col min="4359" max="4364" width="8.7109375" style="92" customWidth="1"/>
    <col min="4365" max="4565" width="11.42578125" style="92"/>
    <col min="4566" max="4566" width="12.7109375" style="92" customWidth="1"/>
    <col min="4567" max="4568" width="8.7109375" style="92" customWidth="1"/>
    <col min="4569" max="4570" width="10.7109375" style="92" customWidth="1"/>
    <col min="4571" max="4571" width="20.7109375" style="92" customWidth="1"/>
    <col min="4572" max="4572" width="15.7109375" style="92" customWidth="1"/>
    <col min="4573" max="4579" width="8.7109375" style="92" customWidth="1"/>
    <col min="4580" max="4580" width="12.7109375" style="92" customWidth="1"/>
    <col min="4581" max="4582" width="8.7109375" style="92" customWidth="1"/>
    <col min="4583" max="4584" width="10.7109375" style="92" customWidth="1"/>
    <col min="4585" max="4585" width="20.7109375" style="92" customWidth="1"/>
    <col min="4586" max="4586" width="15.7109375" style="92" customWidth="1"/>
    <col min="4587" max="4592" width="8.7109375" style="92" customWidth="1"/>
    <col min="4593" max="4593" width="11.42578125" style="92"/>
    <col min="4594" max="4594" width="12.7109375" style="92" customWidth="1"/>
    <col min="4595" max="4596" width="8.7109375" style="92" customWidth="1"/>
    <col min="4597" max="4598" width="10.7109375" style="92" customWidth="1"/>
    <col min="4599" max="4599" width="20.7109375" style="92" customWidth="1"/>
    <col min="4600" max="4600" width="15.7109375" style="92" customWidth="1"/>
    <col min="4601" max="4606" width="8.7109375" style="92" customWidth="1"/>
    <col min="4607" max="4608" width="12.7109375" style="92" customWidth="1"/>
    <col min="4609" max="4610" width="8.7109375" style="92" customWidth="1"/>
    <col min="4611" max="4612" width="10.7109375" style="92" customWidth="1"/>
    <col min="4613" max="4613" width="20.7109375" style="92" customWidth="1"/>
    <col min="4614" max="4614" width="15.7109375" style="92" customWidth="1"/>
    <col min="4615" max="4620" width="8.7109375" style="92" customWidth="1"/>
    <col min="4621" max="4821" width="11.42578125" style="92"/>
    <col min="4822" max="4822" width="12.7109375" style="92" customWidth="1"/>
    <col min="4823" max="4824" width="8.7109375" style="92" customWidth="1"/>
    <col min="4825" max="4826" width="10.7109375" style="92" customWidth="1"/>
    <col min="4827" max="4827" width="20.7109375" style="92" customWidth="1"/>
    <col min="4828" max="4828" width="15.7109375" style="92" customWidth="1"/>
    <col min="4829" max="4835" width="8.7109375" style="92" customWidth="1"/>
    <col min="4836" max="4836" width="12.7109375" style="92" customWidth="1"/>
    <col min="4837" max="4838" width="8.7109375" style="92" customWidth="1"/>
    <col min="4839" max="4840" width="10.7109375" style="92" customWidth="1"/>
    <col min="4841" max="4841" width="20.7109375" style="92" customWidth="1"/>
    <col min="4842" max="4842" width="15.7109375" style="92" customWidth="1"/>
    <col min="4843" max="4848" width="8.7109375" style="92" customWidth="1"/>
    <col min="4849" max="4849" width="11.42578125" style="92"/>
    <col min="4850" max="4850" width="12.7109375" style="92" customWidth="1"/>
    <col min="4851" max="4852" width="8.7109375" style="92" customWidth="1"/>
    <col min="4853" max="4854" width="10.7109375" style="92" customWidth="1"/>
    <col min="4855" max="4855" width="20.7109375" style="92" customWidth="1"/>
    <col min="4856" max="4856" width="15.7109375" style="92" customWidth="1"/>
    <col min="4857" max="4862" width="8.7109375" style="92" customWidth="1"/>
    <col min="4863" max="4864" width="12.7109375" style="92" customWidth="1"/>
    <col min="4865" max="4866" width="8.7109375" style="92" customWidth="1"/>
    <col min="4867" max="4868" width="10.7109375" style="92" customWidth="1"/>
    <col min="4869" max="4869" width="20.7109375" style="92" customWidth="1"/>
    <col min="4870" max="4870" width="15.7109375" style="92" customWidth="1"/>
    <col min="4871" max="4876" width="8.7109375" style="92" customWidth="1"/>
    <col min="4877" max="5077" width="11.42578125" style="92"/>
    <col min="5078" max="5078" width="12.7109375" style="92" customWidth="1"/>
    <col min="5079" max="5080" width="8.7109375" style="92" customWidth="1"/>
    <col min="5081" max="5082" width="10.7109375" style="92" customWidth="1"/>
    <col min="5083" max="5083" width="20.7109375" style="92" customWidth="1"/>
    <col min="5084" max="5084" width="15.7109375" style="92" customWidth="1"/>
    <col min="5085" max="5091" width="8.7109375" style="92" customWidth="1"/>
    <col min="5092" max="5092" width="12.7109375" style="92" customWidth="1"/>
    <col min="5093" max="5094" width="8.7109375" style="92" customWidth="1"/>
    <col min="5095" max="5096" width="10.7109375" style="92" customWidth="1"/>
    <col min="5097" max="5097" width="20.7109375" style="92" customWidth="1"/>
    <col min="5098" max="5098" width="15.7109375" style="92" customWidth="1"/>
    <col min="5099" max="5104" width="8.7109375" style="92" customWidth="1"/>
    <col min="5105" max="5105" width="11.42578125" style="92"/>
    <col min="5106" max="5106" width="12.7109375" style="92" customWidth="1"/>
    <col min="5107" max="5108" width="8.7109375" style="92" customWidth="1"/>
    <col min="5109" max="5110" width="10.7109375" style="92" customWidth="1"/>
    <col min="5111" max="5111" width="20.7109375" style="92" customWidth="1"/>
    <col min="5112" max="5112" width="15.7109375" style="92" customWidth="1"/>
    <col min="5113" max="5118" width="8.7109375" style="92" customWidth="1"/>
    <col min="5119" max="5120" width="12.7109375" style="92" customWidth="1"/>
    <col min="5121" max="5122" width="8.7109375" style="92" customWidth="1"/>
    <col min="5123" max="5124" width="10.7109375" style="92" customWidth="1"/>
    <col min="5125" max="5125" width="20.7109375" style="92" customWidth="1"/>
    <col min="5126" max="5126" width="15.7109375" style="92" customWidth="1"/>
    <col min="5127" max="5132" width="8.7109375" style="92" customWidth="1"/>
    <col min="5133" max="5333" width="11.42578125" style="92"/>
    <col min="5334" max="5334" width="12.7109375" style="92" customWidth="1"/>
    <col min="5335" max="5336" width="8.7109375" style="92" customWidth="1"/>
    <col min="5337" max="5338" width="10.7109375" style="92" customWidth="1"/>
    <col min="5339" max="5339" width="20.7109375" style="92" customWidth="1"/>
    <col min="5340" max="5340" width="15.7109375" style="92" customWidth="1"/>
    <col min="5341" max="5347" width="8.7109375" style="92" customWidth="1"/>
    <col min="5348" max="5348" width="12.7109375" style="92" customWidth="1"/>
    <col min="5349" max="5350" width="8.7109375" style="92" customWidth="1"/>
    <col min="5351" max="5352" width="10.7109375" style="92" customWidth="1"/>
    <col min="5353" max="5353" width="20.7109375" style="92" customWidth="1"/>
    <col min="5354" max="5354" width="15.7109375" style="92" customWidth="1"/>
    <col min="5355" max="5360" width="8.7109375" style="92" customWidth="1"/>
    <col min="5361" max="5361" width="11.42578125" style="92"/>
    <col min="5362" max="5362" width="12.7109375" style="92" customWidth="1"/>
    <col min="5363" max="5364" width="8.7109375" style="92" customWidth="1"/>
    <col min="5365" max="5366" width="10.7109375" style="92" customWidth="1"/>
    <col min="5367" max="5367" width="20.7109375" style="92" customWidth="1"/>
    <col min="5368" max="5368" width="15.7109375" style="92" customWidth="1"/>
    <col min="5369" max="5374" width="8.7109375" style="92" customWidth="1"/>
    <col min="5375" max="5376" width="12.7109375" style="92" customWidth="1"/>
    <col min="5377" max="5378" width="8.7109375" style="92" customWidth="1"/>
    <col min="5379" max="5380" width="10.7109375" style="92" customWidth="1"/>
    <col min="5381" max="5381" width="20.7109375" style="92" customWidth="1"/>
    <col min="5382" max="5382" width="15.7109375" style="92" customWidth="1"/>
    <col min="5383" max="5388" width="8.7109375" style="92" customWidth="1"/>
    <col min="5389" max="5589" width="11.42578125" style="92"/>
    <col min="5590" max="5590" width="12.7109375" style="92" customWidth="1"/>
    <col min="5591" max="5592" width="8.7109375" style="92" customWidth="1"/>
    <col min="5593" max="5594" width="10.7109375" style="92" customWidth="1"/>
    <col min="5595" max="5595" width="20.7109375" style="92" customWidth="1"/>
    <col min="5596" max="5596" width="15.7109375" style="92" customWidth="1"/>
    <col min="5597" max="5603" width="8.7109375" style="92" customWidth="1"/>
    <col min="5604" max="5604" width="12.7109375" style="92" customWidth="1"/>
    <col min="5605" max="5606" width="8.7109375" style="92" customWidth="1"/>
    <col min="5607" max="5608" width="10.7109375" style="92" customWidth="1"/>
    <col min="5609" max="5609" width="20.7109375" style="92" customWidth="1"/>
    <col min="5610" max="5610" width="15.7109375" style="92" customWidth="1"/>
    <col min="5611" max="5616" width="8.7109375" style="92" customWidth="1"/>
    <col min="5617" max="5617" width="11.42578125" style="92"/>
    <col min="5618" max="5618" width="12.7109375" style="92" customWidth="1"/>
    <col min="5619" max="5620" width="8.7109375" style="92" customWidth="1"/>
    <col min="5621" max="5622" width="10.7109375" style="92" customWidth="1"/>
    <col min="5623" max="5623" width="20.7109375" style="92" customWidth="1"/>
    <col min="5624" max="5624" width="15.7109375" style="92" customWidth="1"/>
    <col min="5625" max="5630" width="8.7109375" style="92" customWidth="1"/>
    <col min="5631" max="5632" width="12.7109375" style="92" customWidth="1"/>
    <col min="5633" max="5634" width="8.7109375" style="92" customWidth="1"/>
    <col min="5635" max="5636" width="10.7109375" style="92" customWidth="1"/>
    <col min="5637" max="5637" width="20.7109375" style="92" customWidth="1"/>
    <col min="5638" max="5638" width="15.7109375" style="92" customWidth="1"/>
    <col min="5639" max="5644" width="8.7109375" style="92" customWidth="1"/>
    <col min="5645" max="5845" width="11.42578125" style="92"/>
    <col min="5846" max="5846" width="12.7109375" style="92" customWidth="1"/>
    <col min="5847" max="5848" width="8.7109375" style="92" customWidth="1"/>
    <col min="5849" max="5850" width="10.7109375" style="92" customWidth="1"/>
    <col min="5851" max="5851" width="20.7109375" style="92" customWidth="1"/>
    <col min="5852" max="5852" width="15.7109375" style="92" customWidth="1"/>
    <col min="5853" max="5859" width="8.7109375" style="92" customWidth="1"/>
    <col min="5860" max="5860" width="12.7109375" style="92" customWidth="1"/>
    <col min="5861" max="5862" width="8.7109375" style="92" customWidth="1"/>
    <col min="5863" max="5864" width="10.7109375" style="92" customWidth="1"/>
    <col min="5865" max="5865" width="20.7109375" style="92" customWidth="1"/>
    <col min="5866" max="5866" width="15.7109375" style="92" customWidth="1"/>
    <col min="5867" max="5872" width="8.7109375" style="92" customWidth="1"/>
    <col min="5873" max="5873" width="11.42578125" style="92"/>
    <col min="5874" max="5874" width="12.7109375" style="92" customWidth="1"/>
    <col min="5875" max="5876" width="8.7109375" style="92" customWidth="1"/>
    <col min="5877" max="5878" width="10.7109375" style="92" customWidth="1"/>
    <col min="5879" max="5879" width="20.7109375" style="92" customWidth="1"/>
    <col min="5880" max="5880" width="15.7109375" style="92" customWidth="1"/>
    <col min="5881" max="5886" width="8.7109375" style="92" customWidth="1"/>
    <col min="5887" max="5888" width="12.7109375" style="92" customWidth="1"/>
    <col min="5889" max="5890" width="8.7109375" style="92" customWidth="1"/>
    <col min="5891" max="5892" width="10.7109375" style="92" customWidth="1"/>
    <col min="5893" max="5893" width="20.7109375" style="92" customWidth="1"/>
    <col min="5894" max="5894" width="15.7109375" style="92" customWidth="1"/>
    <col min="5895" max="5900" width="8.7109375" style="92" customWidth="1"/>
    <col min="5901" max="6101" width="11.42578125" style="92"/>
    <col min="6102" max="6102" width="12.7109375" style="92" customWidth="1"/>
    <col min="6103" max="6104" width="8.7109375" style="92" customWidth="1"/>
    <col min="6105" max="6106" width="10.7109375" style="92" customWidth="1"/>
    <col min="6107" max="6107" width="20.7109375" style="92" customWidth="1"/>
    <col min="6108" max="6108" width="15.7109375" style="92" customWidth="1"/>
    <col min="6109" max="6115" width="8.7109375" style="92" customWidth="1"/>
    <col min="6116" max="6116" width="12.7109375" style="92" customWidth="1"/>
    <col min="6117" max="6118" width="8.7109375" style="92" customWidth="1"/>
    <col min="6119" max="6120" width="10.7109375" style="92" customWidth="1"/>
    <col min="6121" max="6121" width="20.7109375" style="92" customWidth="1"/>
    <col min="6122" max="6122" width="15.7109375" style="92" customWidth="1"/>
    <col min="6123" max="6128" width="8.7109375" style="92" customWidth="1"/>
    <col min="6129" max="6129" width="11.42578125" style="92"/>
    <col min="6130" max="6130" width="12.7109375" style="92" customWidth="1"/>
    <col min="6131" max="6132" width="8.7109375" style="92" customWidth="1"/>
    <col min="6133" max="6134" width="10.7109375" style="92" customWidth="1"/>
    <col min="6135" max="6135" width="20.7109375" style="92" customWidth="1"/>
    <col min="6136" max="6136" width="15.7109375" style="92" customWidth="1"/>
    <col min="6137" max="6142" width="8.7109375" style="92" customWidth="1"/>
    <col min="6143" max="6144" width="12.7109375" style="92" customWidth="1"/>
    <col min="6145" max="6146" width="8.7109375" style="92" customWidth="1"/>
    <col min="6147" max="6148" width="10.7109375" style="92" customWidth="1"/>
    <col min="6149" max="6149" width="20.7109375" style="92" customWidth="1"/>
    <col min="6150" max="6150" width="15.7109375" style="92" customWidth="1"/>
    <col min="6151" max="6156" width="8.7109375" style="92" customWidth="1"/>
    <col min="6157" max="6357" width="11.42578125" style="92"/>
    <col min="6358" max="6358" width="12.7109375" style="92" customWidth="1"/>
    <col min="6359" max="6360" width="8.7109375" style="92" customWidth="1"/>
    <col min="6361" max="6362" width="10.7109375" style="92" customWidth="1"/>
    <col min="6363" max="6363" width="20.7109375" style="92" customWidth="1"/>
    <col min="6364" max="6364" width="15.7109375" style="92" customWidth="1"/>
    <col min="6365" max="6371" width="8.7109375" style="92" customWidth="1"/>
    <col min="6372" max="6372" width="12.7109375" style="92" customWidth="1"/>
    <col min="6373" max="6374" width="8.7109375" style="92" customWidth="1"/>
    <col min="6375" max="6376" width="10.7109375" style="92" customWidth="1"/>
    <col min="6377" max="6377" width="20.7109375" style="92" customWidth="1"/>
    <col min="6378" max="6378" width="15.7109375" style="92" customWidth="1"/>
    <col min="6379" max="6384" width="8.7109375" style="92" customWidth="1"/>
    <col min="6385" max="6385" width="11.42578125" style="92"/>
    <col min="6386" max="6386" width="12.7109375" style="92" customWidth="1"/>
    <col min="6387" max="6388" width="8.7109375" style="92" customWidth="1"/>
    <col min="6389" max="6390" width="10.7109375" style="92" customWidth="1"/>
    <col min="6391" max="6391" width="20.7109375" style="92" customWidth="1"/>
    <col min="6392" max="6392" width="15.7109375" style="92" customWidth="1"/>
    <col min="6393" max="6398" width="8.7109375" style="92" customWidth="1"/>
    <col min="6399" max="6400" width="12.7109375" style="92" customWidth="1"/>
    <col min="6401" max="6402" width="8.7109375" style="92" customWidth="1"/>
    <col min="6403" max="6404" width="10.7109375" style="92" customWidth="1"/>
    <col min="6405" max="6405" width="20.7109375" style="92" customWidth="1"/>
    <col min="6406" max="6406" width="15.7109375" style="92" customWidth="1"/>
    <col min="6407" max="6412" width="8.7109375" style="92" customWidth="1"/>
    <col min="6413" max="6613" width="11.42578125" style="92"/>
    <col min="6614" max="6614" width="12.7109375" style="92" customWidth="1"/>
    <col min="6615" max="6616" width="8.7109375" style="92" customWidth="1"/>
    <col min="6617" max="6618" width="10.7109375" style="92" customWidth="1"/>
    <col min="6619" max="6619" width="20.7109375" style="92" customWidth="1"/>
    <col min="6620" max="6620" width="15.7109375" style="92" customWidth="1"/>
    <col min="6621" max="6627" width="8.7109375" style="92" customWidth="1"/>
    <col min="6628" max="6628" width="12.7109375" style="92" customWidth="1"/>
    <col min="6629" max="6630" width="8.7109375" style="92" customWidth="1"/>
    <col min="6631" max="6632" width="10.7109375" style="92" customWidth="1"/>
    <col min="6633" max="6633" width="20.7109375" style="92" customWidth="1"/>
    <col min="6634" max="6634" width="15.7109375" style="92" customWidth="1"/>
    <col min="6635" max="6640" width="8.7109375" style="92" customWidth="1"/>
    <col min="6641" max="6641" width="11.42578125" style="92"/>
    <col min="6642" max="6642" width="12.7109375" style="92" customWidth="1"/>
    <col min="6643" max="6644" width="8.7109375" style="92" customWidth="1"/>
    <col min="6645" max="6646" width="10.7109375" style="92" customWidth="1"/>
    <col min="6647" max="6647" width="20.7109375" style="92" customWidth="1"/>
    <col min="6648" max="6648" width="15.7109375" style="92" customWidth="1"/>
    <col min="6649" max="6654" width="8.7109375" style="92" customWidth="1"/>
    <col min="6655" max="6656" width="12.7109375" style="92" customWidth="1"/>
    <col min="6657" max="6658" width="8.7109375" style="92" customWidth="1"/>
    <col min="6659" max="6660" width="10.7109375" style="92" customWidth="1"/>
    <col min="6661" max="6661" width="20.7109375" style="92" customWidth="1"/>
    <col min="6662" max="6662" width="15.7109375" style="92" customWidth="1"/>
    <col min="6663" max="6668" width="8.7109375" style="92" customWidth="1"/>
    <col min="6669" max="6869" width="11.42578125" style="92"/>
    <col min="6870" max="6870" width="12.7109375" style="92" customWidth="1"/>
    <col min="6871" max="6872" width="8.7109375" style="92" customWidth="1"/>
    <col min="6873" max="6874" width="10.7109375" style="92" customWidth="1"/>
    <col min="6875" max="6875" width="20.7109375" style="92" customWidth="1"/>
    <col min="6876" max="6876" width="15.7109375" style="92" customWidth="1"/>
    <col min="6877" max="6883" width="8.7109375" style="92" customWidth="1"/>
    <col min="6884" max="6884" width="12.7109375" style="92" customWidth="1"/>
    <col min="6885" max="6886" width="8.7109375" style="92" customWidth="1"/>
    <col min="6887" max="6888" width="10.7109375" style="92" customWidth="1"/>
    <col min="6889" max="6889" width="20.7109375" style="92" customWidth="1"/>
    <col min="6890" max="6890" width="15.7109375" style="92" customWidth="1"/>
    <col min="6891" max="6896" width="8.7109375" style="92" customWidth="1"/>
    <col min="6897" max="6897" width="11.42578125" style="92"/>
    <col min="6898" max="6898" width="12.7109375" style="92" customWidth="1"/>
    <col min="6899" max="6900" width="8.7109375" style="92" customWidth="1"/>
    <col min="6901" max="6902" width="10.7109375" style="92" customWidth="1"/>
    <col min="6903" max="6903" width="20.7109375" style="92" customWidth="1"/>
    <col min="6904" max="6904" width="15.7109375" style="92" customWidth="1"/>
    <col min="6905" max="6910" width="8.7109375" style="92" customWidth="1"/>
    <col min="6911" max="6912" width="12.7109375" style="92" customWidth="1"/>
    <col min="6913" max="6914" width="8.7109375" style="92" customWidth="1"/>
    <col min="6915" max="6916" width="10.7109375" style="92" customWidth="1"/>
    <col min="6917" max="6917" width="20.7109375" style="92" customWidth="1"/>
    <col min="6918" max="6918" width="15.7109375" style="92" customWidth="1"/>
    <col min="6919" max="6924" width="8.7109375" style="92" customWidth="1"/>
    <col min="6925" max="7125" width="11.42578125" style="92"/>
    <col min="7126" max="7126" width="12.7109375" style="92" customWidth="1"/>
    <col min="7127" max="7128" width="8.7109375" style="92" customWidth="1"/>
    <col min="7129" max="7130" width="10.7109375" style="92" customWidth="1"/>
    <col min="7131" max="7131" width="20.7109375" style="92" customWidth="1"/>
    <col min="7132" max="7132" width="15.7109375" style="92" customWidth="1"/>
    <col min="7133" max="7139" width="8.7109375" style="92" customWidth="1"/>
    <col min="7140" max="7140" width="12.7109375" style="92" customWidth="1"/>
    <col min="7141" max="7142" width="8.7109375" style="92" customWidth="1"/>
    <col min="7143" max="7144" width="10.7109375" style="92" customWidth="1"/>
    <col min="7145" max="7145" width="20.7109375" style="92" customWidth="1"/>
    <col min="7146" max="7146" width="15.7109375" style="92" customWidth="1"/>
    <col min="7147" max="7152" width="8.7109375" style="92" customWidth="1"/>
    <col min="7153" max="7153" width="11.42578125" style="92"/>
    <col min="7154" max="7154" width="12.7109375" style="92" customWidth="1"/>
    <col min="7155" max="7156" width="8.7109375" style="92" customWidth="1"/>
    <col min="7157" max="7158" width="10.7109375" style="92" customWidth="1"/>
    <col min="7159" max="7159" width="20.7109375" style="92" customWidth="1"/>
    <col min="7160" max="7160" width="15.7109375" style="92" customWidth="1"/>
    <col min="7161" max="7166" width="8.7109375" style="92" customWidth="1"/>
    <col min="7167" max="7168" width="12.7109375" style="92" customWidth="1"/>
    <col min="7169" max="7170" width="8.7109375" style="92" customWidth="1"/>
    <col min="7171" max="7172" width="10.7109375" style="92" customWidth="1"/>
    <col min="7173" max="7173" width="20.7109375" style="92" customWidth="1"/>
    <col min="7174" max="7174" width="15.7109375" style="92" customWidth="1"/>
    <col min="7175" max="7180" width="8.7109375" style="92" customWidth="1"/>
    <col min="7181" max="7381" width="11.42578125" style="92"/>
    <col min="7382" max="7382" width="12.7109375" style="92" customWidth="1"/>
    <col min="7383" max="7384" width="8.7109375" style="92" customWidth="1"/>
    <col min="7385" max="7386" width="10.7109375" style="92" customWidth="1"/>
    <col min="7387" max="7387" width="20.7109375" style="92" customWidth="1"/>
    <col min="7388" max="7388" width="15.7109375" style="92" customWidth="1"/>
    <col min="7389" max="7395" width="8.7109375" style="92" customWidth="1"/>
    <col min="7396" max="7396" width="12.7109375" style="92" customWidth="1"/>
    <col min="7397" max="7398" width="8.7109375" style="92" customWidth="1"/>
    <col min="7399" max="7400" width="10.7109375" style="92" customWidth="1"/>
    <col min="7401" max="7401" width="20.7109375" style="92" customWidth="1"/>
    <col min="7402" max="7402" width="15.7109375" style="92" customWidth="1"/>
    <col min="7403" max="7408" width="8.7109375" style="92" customWidth="1"/>
    <col min="7409" max="7409" width="11.42578125" style="92"/>
    <col min="7410" max="7410" width="12.7109375" style="92" customWidth="1"/>
    <col min="7411" max="7412" width="8.7109375" style="92" customWidth="1"/>
    <col min="7413" max="7414" width="10.7109375" style="92" customWidth="1"/>
    <col min="7415" max="7415" width="20.7109375" style="92" customWidth="1"/>
    <col min="7416" max="7416" width="15.7109375" style="92" customWidth="1"/>
    <col min="7417" max="7422" width="8.7109375" style="92" customWidth="1"/>
    <col min="7423" max="7424" width="12.7109375" style="92" customWidth="1"/>
    <col min="7425" max="7426" width="8.7109375" style="92" customWidth="1"/>
    <col min="7427" max="7428" width="10.7109375" style="92" customWidth="1"/>
    <col min="7429" max="7429" width="20.7109375" style="92" customWidth="1"/>
    <col min="7430" max="7430" width="15.7109375" style="92" customWidth="1"/>
    <col min="7431" max="7436" width="8.7109375" style="92" customWidth="1"/>
    <col min="7437" max="7637" width="11.42578125" style="92"/>
    <col min="7638" max="7638" width="12.7109375" style="92" customWidth="1"/>
    <col min="7639" max="7640" width="8.7109375" style="92" customWidth="1"/>
    <col min="7641" max="7642" width="10.7109375" style="92" customWidth="1"/>
    <col min="7643" max="7643" width="20.7109375" style="92" customWidth="1"/>
    <col min="7644" max="7644" width="15.7109375" style="92" customWidth="1"/>
    <col min="7645" max="7651" width="8.7109375" style="92" customWidth="1"/>
    <col min="7652" max="7652" width="12.7109375" style="92" customWidth="1"/>
    <col min="7653" max="7654" width="8.7109375" style="92" customWidth="1"/>
    <col min="7655" max="7656" width="10.7109375" style="92" customWidth="1"/>
    <col min="7657" max="7657" width="20.7109375" style="92" customWidth="1"/>
    <col min="7658" max="7658" width="15.7109375" style="92" customWidth="1"/>
    <col min="7659" max="7664" width="8.7109375" style="92" customWidth="1"/>
    <col min="7665" max="7665" width="11.42578125" style="92"/>
    <col min="7666" max="7666" width="12.7109375" style="92" customWidth="1"/>
    <col min="7667" max="7668" width="8.7109375" style="92" customWidth="1"/>
    <col min="7669" max="7670" width="10.7109375" style="92" customWidth="1"/>
    <col min="7671" max="7671" width="20.7109375" style="92" customWidth="1"/>
    <col min="7672" max="7672" width="15.7109375" style="92" customWidth="1"/>
    <col min="7673" max="7678" width="8.7109375" style="92" customWidth="1"/>
    <col min="7679" max="7680" width="12.7109375" style="92" customWidth="1"/>
    <col min="7681" max="7682" width="8.7109375" style="92" customWidth="1"/>
    <col min="7683" max="7684" width="10.7109375" style="92" customWidth="1"/>
    <col min="7685" max="7685" width="20.7109375" style="92" customWidth="1"/>
    <col min="7686" max="7686" width="15.7109375" style="92" customWidth="1"/>
    <col min="7687" max="7692" width="8.7109375" style="92" customWidth="1"/>
    <col min="7693" max="7893" width="11.42578125" style="92"/>
    <col min="7894" max="7894" width="12.7109375" style="92" customWidth="1"/>
    <col min="7895" max="7896" width="8.7109375" style="92" customWidth="1"/>
    <col min="7897" max="7898" width="10.7109375" style="92" customWidth="1"/>
    <col min="7899" max="7899" width="20.7109375" style="92" customWidth="1"/>
    <col min="7900" max="7900" width="15.7109375" style="92" customWidth="1"/>
    <col min="7901" max="7907" width="8.7109375" style="92" customWidth="1"/>
    <col min="7908" max="7908" width="12.7109375" style="92" customWidth="1"/>
    <col min="7909" max="7910" width="8.7109375" style="92" customWidth="1"/>
    <col min="7911" max="7912" width="10.7109375" style="92" customWidth="1"/>
    <col min="7913" max="7913" width="20.7109375" style="92" customWidth="1"/>
    <col min="7914" max="7914" width="15.7109375" style="92" customWidth="1"/>
    <col min="7915" max="7920" width="8.7109375" style="92" customWidth="1"/>
    <col min="7921" max="7921" width="11.42578125" style="92"/>
    <col min="7922" max="7922" width="12.7109375" style="92" customWidth="1"/>
    <col min="7923" max="7924" width="8.7109375" style="92" customWidth="1"/>
    <col min="7925" max="7926" width="10.7109375" style="92" customWidth="1"/>
    <col min="7927" max="7927" width="20.7109375" style="92" customWidth="1"/>
    <col min="7928" max="7928" width="15.7109375" style="92" customWidth="1"/>
    <col min="7929" max="7934" width="8.7109375" style="92" customWidth="1"/>
    <col min="7935" max="7936" width="12.7109375" style="92" customWidth="1"/>
    <col min="7937" max="7938" width="8.7109375" style="92" customWidth="1"/>
    <col min="7939" max="7940" width="10.7109375" style="92" customWidth="1"/>
    <col min="7941" max="7941" width="20.7109375" style="92" customWidth="1"/>
    <col min="7942" max="7942" width="15.7109375" style="92" customWidth="1"/>
    <col min="7943" max="7948" width="8.7109375" style="92" customWidth="1"/>
    <col min="7949" max="8149" width="11.42578125" style="92"/>
    <col min="8150" max="8150" width="12.7109375" style="92" customWidth="1"/>
    <col min="8151" max="8152" width="8.7109375" style="92" customWidth="1"/>
    <col min="8153" max="8154" width="10.7109375" style="92" customWidth="1"/>
    <col min="8155" max="8155" width="20.7109375" style="92" customWidth="1"/>
    <col min="8156" max="8156" width="15.7109375" style="92" customWidth="1"/>
    <col min="8157" max="8163" width="8.7109375" style="92" customWidth="1"/>
    <col min="8164" max="8164" width="12.7109375" style="92" customWidth="1"/>
    <col min="8165" max="8166" width="8.7109375" style="92" customWidth="1"/>
    <col min="8167" max="8168" width="10.7109375" style="92" customWidth="1"/>
    <col min="8169" max="8169" width="20.7109375" style="92" customWidth="1"/>
    <col min="8170" max="8170" width="15.7109375" style="92" customWidth="1"/>
    <col min="8171" max="8176" width="8.7109375" style="92" customWidth="1"/>
    <col min="8177" max="8177" width="11.42578125" style="92"/>
    <col min="8178" max="8178" width="12.7109375" style="92" customWidth="1"/>
    <col min="8179" max="8180" width="8.7109375" style="92" customWidth="1"/>
    <col min="8181" max="8182" width="10.7109375" style="92" customWidth="1"/>
    <col min="8183" max="8183" width="20.7109375" style="92" customWidth="1"/>
    <col min="8184" max="8184" width="15.7109375" style="92" customWidth="1"/>
    <col min="8185" max="8190" width="8.7109375" style="92" customWidth="1"/>
    <col min="8191" max="8192" width="12.7109375" style="92" customWidth="1"/>
    <col min="8193" max="8194" width="8.7109375" style="92" customWidth="1"/>
    <col min="8195" max="8196" width="10.7109375" style="92" customWidth="1"/>
    <col min="8197" max="8197" width="20.7109375" style="92" customWidth="1"/>
    <col min="8198" max="8198" width="15.7109375" style="92" customWidth="1"/>
    <col min="8199" max="8204" width="8.7109375" style="92" customWidth="1"/>
    <col min="8205" max="8405" width="11.42578125" style="92"/>
    <col min="8406" max="8406" width="12.7109375" style="92" customWidth="1"/>
    <col min="8407" max="8408" width="8.7109375" style="92" customWidth="1"/>
    <col min="8409" max="8410" width="10.7109375" style="92" customWidth="1"/>
    <col min="8411" max="8411" width="20.7109375" style="92" customWidth="1"/>
    <col min="8412" max="8412" width="15.7109375" style="92" customWidth="1"/>
    <col min="8413" max="8419" width="8.7109375" style="92" customWidth="1"/>
    <col min="8420" max="8420" width="12.7109375" style="92" customWidth="1"/>
    <col min="8421" max="8422" width="8.7109375" style="92" customWidth="1"/>
    <col min="8423" max="8424" width="10.7109375" style="92" customWidth="1"/>
    <col min="8425" max="8425" width="20.7109375" style="92" customWidth="1"/>
    <col min="8426" max="8426" width="15.7109375" style="92" customWidth="1"/>
    <col min="8427" max="8432" width="8.7109375" style="92" customWidth="1"/>
    <col min="8433" max="8433" width="11.42578125" style="92"/>
    <col min="8434" max="8434" width="12.7109375" style="92" customWidth="1"/>
    <col min="8435" max="8436" width="8.7109375" style="92" customWidth="1"/>
    <col min="8437" max="8438" width="10.7109375" style="92" customWidth="1"/>
    <col min="8439" max="8439" width="20.7109375" style="92" customWidth="1"/>
    <col min="8440" max="8440" width="15.7109375" style="92" customWidth="1"/>
    <col min="8441" max="8446" width="8.7109375" style="92" customWidth="1"/>
    <col min="8447" max="8448" width="12.7109375" style="92" customWidth="1"/>
    <col min="8449" max="8450" width="8.7109375" style="92" customWidth="1"/>
    <col min="8451" max="8452" width="10.7109375" style="92" customWidth="1"/>
    <col min="8453" max="8453" width="20.7109375" style="92" customWidth="1"/>
    <col min="8454" max="8454" width="15.7109375" style="92" customWidth="1"/>
    <col min="8455" max="8460" width="8.7109375" style="92" customWidth="1"/>
    <col min="8461" max="8661" width="11.42578125" style="92"/>
    <col min="8662" max="8662" width="12.7109375" style="92" customWidth="1"/>
    <col min="8663" max="8664" width="8.7109375" style="92" customWidth="1"/>
    <col min="8665" max="8666" width="10.7109375" style="92" customWidth="1"/>
    <col min="8667" max="8667" width="20.7109375" style="92" customWidth="1"/>
    <col min="8668" max="8668" width="15.7109375" style="92" customWidth="1"/>
    <col min="8669" max="8675" width="8.7109375" style="92" customWidth="1"/>
    <col min="8676" max="8676" width="12.7109375" style="92" customWidth="1"/>
    <col min="8677" max="8678" width="8.7109375" style="92" customWidth="1"/>
    <col min="8679" max="8680" width="10.7109375" style="92" customWidth="1"/>
    <col min="8681" max="8681" width="20.7109375" style="92" customWidth="1"/>
    <col min="8682" max="8682" width="15.7109375" style="92" customWidth="1"/>
    <col min="8683" max="8688" width="8.7109375" style="92" customWidth="1"/>
    <col min="8689" max="8689" width="11.42578125" style="92"/>
    <col min="8690" max="8690" width="12.7109375" style="92" customWidth="1"/>
    <col min="8691" max="8692" width="8.7109375" style="92" customWidth="1"/>
    <col min="8693" max="8694" width="10.7109375" style="92" customWidth="1"/>
    <col min="8695" max="8695" width="20.7109375" style="92" customWidth="1"/>
    <col min="8696" max="8696" width="15.7109375" style="92" customWidth="1"/>
    <col min="8697" max="8702" width="8.7109375" style="92" customWidth="1"/>
    <col min="8703" max="8704" width="12.7109375" style="92" customWidth="1"/>
    <col min="8705" max="8706" width="8.7109375" style="92" customWidth="1"/>
    <col min="8707" max="8708" width="10.7109375" style="92" customWidth="1"/>
    <col min="8709" max="8709" width="20.7109375" style="92" customWidth="1"/>
    <col min="8710" max="8710" width="15.7109375" style="92" customWidth="1"/>
    <col min="8711" max="8716" width="8.7109375" style="92" customWidth="1"/>
    <col min="8717" max="8917" width="11.42578125" style="92"/>
    <col min="8918" max="8918" width="12.7109375" style="92" customWidth="1"/>
    <col min="8919" max="8920" width="8.7109375" style="92" customWidth="1"/>
    <col min="8921" max="8922" width="10.7109375" style="92" customWidth="1"/>
    <col min="8923" max="8923" width="20.7109375" style="92" customWidth="1"/>
    <col min="8924" max="8924" width="15.7109375" style="92" customWidth="1"/>
    <col min="8925" max="8931" width="8.7109375" style="92" customWidth="1"/>
    <col min="8932" max="8932" width="12.7109375" style="92" customWidth="1"/>
    <col min="8933" max="8934" width="8.7109375" style="92" customWidth="1"/>
    <col min="8935" max="8936" width="10.7109375" style="92" customWidth="1"/>
    <col min="8937" max="8937" width="20.7109375" style="92" customWidth="1"/>
    <col min="8938" max="8938" width="15.7109375" style="92" customWidth="1"/>
    <col min="8939" max="8944" width="8.7109375" style="92" customWidth="1"/>
    <col min="8945" max="8945" width="11.42578125" style="92"/>
    <col min="8946" max="8946" width="12.7109375" style="92" customWidth="1"/>
    <col min="8947" max="8948" width="8.7109375" style="92" customWidth="1"/>
    <col min="8949" max="8950" width="10.7109375" style="92" customWidth="1"/>
    <col min="8951" max="8951" width="20.7109375" style="92" customWidth="1"/>
    <col min="8952" max="8952" width="15.7109375" style="92" customWidth="1"/>
    <col min="8953" max="8958" width="8.7109375" style="92" customWidth="1"/>
    <col min="8959" max="8960" width="12.7109375" style="92" customWidth="1"/>
    <col min="8961" max="8962" width="8.7109375" style="92" customWidth="1"/>
    <col min="8963" max="8964" width="10.7109375" style="92" customWidth="1"/>
    <col min="8965" max="8965" width="20.7109375" style="92" customWidth="1"/>
    <col min="8966" max="8966" width="15.7109375" style="92" customWidth="1"/>
    <col min="8967" max="8972" width="8.7109375" style="92" customWidth="1"/>
    <col min="8973" max="9173" width="11.42578125" style="92"/>
    <col min="9174" max="9174" width="12.7109375" style="92" customWidth="1"/>
    <col min="9175" max="9176" width="8.7109375" style="92" customWidth="1"/>
    <col min="9177" max="9178" width="10.7109375" style="92" customWidth="1"/>
    <col min="9179" max="9179" width="20.7109375" style="92" customWidth="1"/>
    <col min="9180" max="9180" width="15.7109375" style="92" customWidth="1"/>
    <col min="9181" max="9187" width="8.7109375" style="92" customWidth="1"/>
    <col min="9188" max="9188" width="12.7109375" style="92" customWidth="1"/>
    <col min="9189" max="9190" width="8.7109375" style="92" customWidth="1"/>
    <col min="9191" max="9192" width="10.7109375" style="92" customWidth="1"/>
    <col min="9193" max="9193" width="20.7109375" style="92" customWidth="1"/>
    <col min="9194" max="9194" width="15.7109375" style="92" customWidth="1"/>
    <col min="9195" max="9200" width="8.7109375" style="92" customWidth="1"/>
    <col min="9201" max="9201" width="11.42578125" style="92"/>
    <col min="9202" max="9202" width="12.7109375" style="92" customWidth="1"/>
    <col min="9203" max="9204" width="8.7109375" style="92" customWidth="1"/>
    <col min="9205" max="9206" width="10.7109375" style="92" customWidth="1"/>
    <col min="9207" max="9207" width="20.7109375" style="92" customWidth="1"/>
    <col min="9208" max="9208" width="15.7109375" style="92" customWidth="1"/>
    <col min="9209" max="9214" width="8.7109375" style="92" customWidth="1"/>
    <col min="9215" max="9216" width="12.7109375" style="92" customWidth="1"/>
    <col min="9217" max="9218" width="8.7109375" style="92" customWidth="1"/>
    <col min="9219" max="9220" width="10.7109375" style="92" customWidth="1"/>
    <col min="9221" max="9221" width="20.7109375" style="92" customWidth="1"/>
    <col min="9222" max="9222" width="15.7109375" style="92" customWidth="1"/>
    <col min="9223" max="9228" width="8.7109375" style="92" customWidth="1"/>
    <col min="9229" max="9429" width="11.42578125" style="92"/>
    <col min="9430" max="9430" width="12.7109375" style="92" customWidth="1"/>
    <col min="9431" max="9432" width="8.7109375" style="92" customWidth="1"/>
    <col min="9433" max="9434" width="10.7109375" style="92" customWidth="1"/>
    <col min="9435" max="9435" width="20.7109375" style="92" customWidth="1"/>
    <col min="9436" max="9436" width="15.7109375" style="92" customWidth="1"/>
    <col min="9437" max="9443" width="8.7109375" style="92" customWidth="1"/>
    <col min="9444" max="9444" width="12.7109375" style="92" customWidth="1"/>
    <col min="9445" max="9446" width="8.7109375" style="92" customWidth="1"/>
    <col min="9447" max="9448" width="10.7109375" style="92" customWidth="1"/>
    <col min="9449" max="9449" width="20.7109375" style="92" customWidth="1"/>
    <col min="9450" max="9450" width="15.7109375" style="92" customWidth="1"/>
    <col min="9451" max="9456" width="8.7109375" style="92" customWidth="1"/>
    <col min="9457" max="9457" width="11.42578125" style="92"/>
    <col min="9458" max="9458" width="12.7109375" style="92" customWidth="1"/>
    <col min="9459" max="9460" width="8.7109375" style="92" customWidth="1"/>
    <col min="9461" max="9462" width="10.7109375" style="92" customWidth="1"/>
    <col min="9463" max="9463" width="20.7109375" style="92" customWidth="1"/>
    <col min="9464" max="9464" width="15.7109375" style="92" customWidth="1"/>
    <col min="9465" max="9470" width="8.7109375" style="92" customWidth="1"/>
    <col min="9471" max="9472" width="12.7109375" style="92" customWidth="1"/>
    <col min="9473" max="9474" width="8.7109375" style="92" customWidth="1"/>
    <col min="9475" max="9476" width="10.7109375" style="92" customWidth="1"/>
    <col min="9477" max="9477" width="20.7109375" style="92" customWidth="1"/>
    <col min="9478" max="9478" width="15.7109375" style="92" customWidth="1"/>
    <col min="9479" max="9484" width="8.7109375" style="92" customWidth="1"/>
    <col min="9485" max="9685" width="11.42578125" style="92"/>
    <col min="9686" max="9686" width="12.7109375" style="92" customWidth="1"/>
    <col min="9687" max="9688" width="8.7109375" style="92" customWidth="1"/>
    <col min="9689" max="9690" width="10.7109375" style="92" customWidth="1"/>
    <col min="9691" max="9691" width="20.7109375" style="92" customWidth="1"/>
    <col min="9692" max="9692" width="15.7109375" style="92" customWidth="1"/>
    <col min="9693" max="9699" width="8.7109375" style="92" customWidth="1"/>
    <col min="9700" max="9700" width="12.7109375" style="92" customWidth="1"/>
    <col min="9701" max="9702" width="8.7109375" style="92" customWidth="1"/>
    <col min="9703" max="9704" width="10.7109375" style="92" customWidth="1"/>
    <col min="9705" max="9705" width="20.7109375" style="92" customWidth="1"/>
    <col min="9706" max="9706" width="15.7109375" style="92" customWidth="1"/>
    <col min="9707" max="9712" width="8.7109375" style="92" customWidth="1"/>
    <col min="9713" max="9713" width="11.42578125" style="92"/>
    <col min="9714" max="9714" width="12.7109375" style="92" customWidth="1"/>
    <col min="9715" max="9716" width="8.7109375" style="92" customWidth="1"/>
    <col min="9717" max="9718" width="10.7109375" style="92" customWidth="1"/>
    <col min="9719" max="9719" width="20.7109375" style="92" customWidth="1"/>
    <col min="9720" max="9720" width="15.7109375" style="92" customWidth="1"/>
    <col min="9721" max="9726" width="8.7109375" style="92" customWidth="1"/>
    <col min="9727" max="9728" width="12.7109375" style="92" customWidth="1"/>
    <col min="9729" max="9730" width="8.7109375" style="92" customWidth="1"/>
    <col min="9731" max="9732" width="10.7109375" style="92" customWidth="1"/>
    <col min="9733" max="9733" width="20.7109375" style="92" customWidth="1"/>
    <col min="9734" max="9734" width="15.7109375" style="92" customWidth="1"/>
    <col min="9735" max="9740" width="8.7109375" style="92" customWidth="1"/>
    <col min="9741" max="9941" width="11.42578125" style="92"/>
    <col min="9942" max="9942" width="12.7109375" style="92" customWidth="1"/>
    <col min="9943" max="9944" width="8.7109375" style="92" customWidth="1"/>
    <col min="9945" max="9946" width="10.7109375" style="92" customWidth="1"/>
    <col min="9947" max="9947" width="20.7109375" style="92" customWidth="1"/>
    <col min="9948" max="9948" width="15.7109375" style="92" customWidth="1"/>
    <col min="9949" max="9955" width="8.7109375" style="92" customWidth="1"/>
    <col min="9956" max="9956" width="12.7109375" style="92" customWidth="1"/>
    <col min="9957" max="9958" width="8.7109375" style="92" customWidth="1"/>
    <col min="9959" max="9960" width="10.7109375" style="92" customWidth="1"/>
    <col min="9961" max="9961" width="20.7109375" style="92" customWidth="1"/>
    <col min="9962" max="9962" width="15.7109375" style="92" customWidth="1"/>
    <col min="9963" max="9968" width="8.7109375" style="92" customWidth="1"/>
    <col min="9969" max="9969" width="11.42578125" style="92"/>
    <col min="9970" max="9970" width="12.7109375" style="92" customWidth="1"/>
    <col min="9971" max="9972" width="8.7109375" style="92" customWidth="1"/>
    <col min="9973" max="9974" width="10.7109375" style="92" customWidth="1"/>
    <col min="9975" max="9975" width="20.7109375" style="92" customWidth="1"/>
    <col min="9976" max="9976" width="15.7109375" style="92" customWidth="1"/>
    <col min="9977" max="9982" width="8.7109375" style="92" customWidth="1"/>
    <col min="9983" max="9984" width="12.7109375" style="92" customWidth="1"/>
    <col min="9985" max="9986" width="8.7109375" style="92" customWidth="1"/>
    <col min="9987" max="9988" width="10.7109375" style="92" customWidth="1"/>
    <col min="9989" max="9989" width="20.7109375" style="92" customWidth="1"/>
    <col min="9990" max="9990" width="15.7109375" style="92" customWidth="1"/>
    <col min="9991" max="9996" width="8.7109375" style="92" customWidth="1"/>
    <col min="9997" max="10197" width="11.42578125" style="92"/>
    <col min="10198" max="10198" width="12.7109375" style="92" customWidth="1"/>
    <col min="10199" max="10200" width="8.7109375" style="92" customWidth="1"/>
    <col min="10201" max="10202" width="10.7109375" style="92" customWidth="1"/>
    <col min="10203" max="10203" width="20.7109375" style="92" customWidth="1"/>
    <col min="10204" max="10204" width="15.7109375" style="92" customWidth="1"/>
    <col min="10205" max="10211" width="8.7109375" style="92" customWidth="1"/>
    <col min="10212" max="10212" width="12.7109375" style="92" customWidth="1"/>
    <col min="10213" max="10214" width="8.7109375" style="92" customWidth="1"/>
    <col min="10215" max="10216" width="10.7109375" style="92" customWidth="1"/>
    <col min="10217" max="10217" width="20.7109375" style="92" customWidth="1"/>
    <col min="10218" max="10218" width="15.7109375" style="92" customWidth="1"/>
    <col min="10219" max="10224" width="8.7109375" style="92" customWidth="1"/>
    <col min="10225" max="10225" width="11.42578125" style="92"/>
    <col min="10226" max="10226" width="12.7109375" style="92" customWidth="1"/>
    <col min="10227" max="10228" width="8.7109375" style="92" customWidth="1"/>
    <col min="10229" max="10230" width="10.7109375" style="92" customWidth="1"/>
    <col min="10231" max="10231" width="20.7109375" style="92" customWidth="1"/>
    <col min="10232" max="10232" width="15.7109375" style="92" customWidth="1"/>
    <col min="10233" max="10238" width="8.7109375" style="92" customWidth="1"/>
    <col min="10239" max="10240" width="12.7109375" style="92" customWidth="1"/>
    <col min="10241" max="10242" width="8.7109375" style="92" customWidth="1"/>
    <col min="10243" max="10244" width="10.7109375" style="92" customWidth="1"/>
    <col min="10245" max="10245" width="20.7109375" style="92" customWidth="1"/>
    <col min="10246" max="10246" width="15.7109375" style="92" customWidth="1"/>
    <col min="10247" max="10252" width="8.7109375" style="92" customWidth="1"/>
    <col min="10253" max="10453" width="11.42578125" style="92"/>
    <col min="10454" max="10454" width="12.7109375" style="92" customWidth="1"/>
    <col min="10455" max="10456" width="8.7109375" style="92" customWidth="1"/>
    <col min="10457" max="10458" width="10.7109375" style="92" customWidth="1"/>
    <col min="10459" max="10459" width="20.7109375" style="92" customWidth="1"/>
    <col min="10460" max="10460" width="15.7109375" style="92" customWidth="1"/>
    <col min="10461" max="10467" width="8.7109375" style="92" customWidth="1"/>
    <col min="10468" max="10468" width="12.7109375" style="92" customWidth="1"/>
    <col min="10469" max="10470" width="8.7109375" style="92" customWidth="1"/>
    <col min="10471" max="10472" width="10.7109375" style="92" customWidth="1"/>
    <col min="10473" max="10473" width="20.7109375" style="92" customWidth="1"/>
    <col min="10474" max="10474" width="15.7109375" style="92" customWidth="1"/>
    <col min="10475" max="10480" width="8.7109375" style="92" customWidth="1"/>
    <col min="10481" max="10481" width="11.42578125" style="92"/>
    <col min="10482" max="10482" width="12.7109375" style="92" customWidth="1"/>
    <col min="10483" max="10484" width="8.7109375" style="92" customWidth="1"/>
    <col min="10485" max="10486" width="10.7109375" style="92" customWidth="1"/>
    <col min="10487" max="10487" width="20.7109375" style="92" customWidth="1"/>
    <col min="10488" max="10488" width="15.7109375" style="92" customWidth="1"/>
    <col min="10489" max="10494" width="8.7109375" style="92" customWidth="1"/>
    <col min="10495" max="10496" width="12.7109375" style="92" customWidth="1"/>
    <col min="10497" max="10498" width="8.7109375" style="92" customWidth="1"/>
    <col min="10499" max="10500" width="10.7109375" style="92" customWidth="1"/>
    <col min="10501" max="10501" width="20.7109375" style="92" customWidth="1"/>
    <col min="10502" max="10502" width="15.7109375" style="92" customWidth="1"/>
    <col min="10503" max="10508" width="8.7109375" style="92" customWidth="1"/>
    <col min="10509" max="10709" width="11.42578125" style="92"/>
    <col min="10710" max="10710" width="12.7109375" style="92" customWidth="1"/>
    <col min="10711" max="10712" width="8.7109375" style="92" customWidth="1"/>
    <col min="10713" max="10714" width="10.7109375" style="92" customWidth="1"/>
    <col min="10715" max="10715" width="20.7109375" style="92" customWidth="1"/>
    <col min="10716" max="10716" width="15.7109375" style="92" customWidth="1"/>
    <col min="10717" max="10723" width="8.7109375" style="92" customWidth="1"/>
    <col min="10724" max="10724" width="12.7109375" style="92" customWidth="1"/>
    <col min="10725" max="10726" width="8.7109375" style="92" customWidth="1"/>
    <col min="10727" max="10728" width="10.7109375" style="92" customWidth="1"/>
    <col min="10729" max="10729" width="20.7109375" style="92" customWidth="1"/>
    <col min="10730" max="10730" width="15.7109375" style="92" customWidth="1"/>
    <col min="10731" max="10736" width="8.7109375" style="92" customWidth="1"/>
    <col min="10737" max="10737" width="11.42578125" style="92"/>
    <col min="10738" max="10738" width="12.7109375" style="92" customWidth="1"/>
    <col min="10739" max="10740" width="8.7109375" style="92" customWidth="1"/>
    <col min="10741" max="10742" width="10.7109375" style="92" customWidth="1"/>
    <col min="10743" max="10743" width="20.7109375" style="92" customWidth="1"/>
    <col min="10744" max="10744" width="15.7109375" style="92" customWidth="1"/>
    <col min="10745" max="10750" width="8.7109375" style="92" customWidth="1"/>
    <col min="10751" max="10752" width="12.7109375" style="92" customWidth="1"/>
    <col min="10753" max="10754" width="8.7109375" style="92" customWidth="1"/>
    <col min="10755" max="10756" width="10.7109375" style="92" customWidth="1"/>
    <col min="10757" max="10757" width="20.7109375" style="92" customWidth="1"/>
    <col min="10758" max="10758" width="15.7109375" style="92" customWidth="1"/>
    <col min="10759" max="10764" width="8.7109375" style="92" customWidth="1"/>
    <col min="10765" max="10965" width="11.42578125" style="92"/>
    <col min="10966" max="10966" width="12.7109375" style="92" customWidth="1"/>
    <col min="10967" max="10968" width="8.7109375" style="92" customWidth="1"/>
    <col min="10969" max="10970" width="10.7109375" style="92" customWidth="1"/>
    <col min="10971" max="10971" width="20.7109375" style="92" customWidth="1"/>
    <col min="10972" max="10972" width="15.7109375" style="92" customWidth="1"/>
    <col min="10973" max="10979" width="8.7109375" style="92" customWidth="1"/>
    <col min="10980" max="10980" width="12.7109375" style="92" customWidth="1"/>
    <col min="10981" max="10982" width="8.7109375" style="92" customWidth="1"/>
    <col min="10983" max="10984" width="10.7109375" style="92" customWidth="1"/>
    <col min="10985" max="10985" width="20.7109375" style="92" customWidth="1"/>
    <col min="10986" max="10986" width="15.7109375" style="92" customWidth="1"/>
    <col min="10987" max="10992" width="8.7109375" style="92" customWidth="1"/>
    <col min="10993" max="10993" width="11.42578125" style="92"/>
    <col min="10994" max="10994" width="12.7109375" style="92" customWidth="1"/>
    <col min="10995" max="10996" width="8.7109375" style="92" customWidth="1"/>
    <col min="10997" max="10998" width="10.7109375" style="92" customWidth="1"/>
    <col min="10999" max="10999" width="20.7109375" style="92" customWidth="1"/>
    <col min="11000" max="11000" width="15.7109375" style="92" customWidth="1"/>
    <col min="11001" max="11006" width="8.7109375" style="92" customWidth="1"/>
    <col min="11007" max="11008" width="12.7109375" style="92" customWidth="1"/>
    <col min="11009" max="11010" width="8.7109375" style="92" customWidth="1"/>
    <col min="11011" max="11012" width="10.7109375" style="92" customWidth="1"/>
    <col min="11013" max="11013" width="20.7109375" style="92" customWidth="1"/>
    <col min="11014" max="11014" width="15.7109375" style="92" customWidth="1"/>
    <col min="11015" max="11020" width="8.7109375" style="92" customWidth="1"/>
    <col min="11021" max="11221" width="11.42578125" style="92"/>
    <col min="11222" max="11222" width="12.7109375" style="92" customWidth="1"/>
    <col min="11223" max="11224" width="8.7109375" style="92" customWidth="1"/>
    <col min="11225" max="11226" width="10.7109375" style="92" customWidth="1"/>
    <col min="11227" max="11227" width="20.7109375" style="92" customWidth="1"/>
    <col min="11228" max="11228" width="15.7109375" style="92" customWidth="1"/>
    <col min="11229" max="11235" width="8.7109375" style="92" customWidth="1"/>
    <col min="11236" max="11236" width="12.7109375" style="92" customWidth="1"/>
    <col min="11237" max="11238" width="8.7109375" style="92" customWidth="1"/>
    <col min="11239" max="11240" width="10.7109375" style="92" customWidth="1"/>
    <col min="11241" max="11241" width="20.7109375" style="92" customWidth="1"/>
    <col min="11242" max="11242" width="15.7109375" style="92" customWidth="1"/>
    <col min="11243" max="11248" width="8.7109375" style="92" customWidth="1"/>
    <col min="11249" max="11249" width="11.42578125" style="92"/>
    <col min="11250" max="11250" width="12.7109375" style="92" customWidth="1"/>
    <col min="11251" max="11252" width="8.7109375" style="92" customWidth="1"/>
    <col min="11253" max="11254" width="10.7109375" style="92" customWidth="1"/>
    <col min="11255" max="11255" width="20.7109375" style="92" customWidth="1"/>
    <col min="11256" max="11256" width="15.7109375" style="92" customWidth="1"/>
    <col min="11257" max="11262" width="8.7109375" style="92" customWidth="1"/>
    <col min="11263" max="11264" width="12.7109375" style="92" customWidth="1"/>
    <col min="11265" max="11266" width="8.7109375" style="92" customWidth="1"/>
    <col min="11267" max="11268" width="10.7109375" style="92" customWidth="1"/>
    <col min="11269" max="11269" width="20.7109375" style="92" customWidth="1"/>
    <col min="11270" max="11270" width="15.7109375" style="92" customWidth="1"/>
    <col min="11271" max="11276" width="8.7109375" style="92" customWidth="1"/>
    <col min="11277" max="11477" width="11.42578125" style="92"/>
    <col min="11478" max="11478" width="12.7109375" style="92" customWidth="1"/>
    <col min="11479" max="11480" width="8.7109375" style="92" customWidth="1"/>
    <col min="11481" max="11482" width="10.7109375" style="92" customWidth="1"/>
    <col min="11483" max="11483" width="20.7109375" style="92" customWidth="1"/>
    <col min="11484" max="11484" width="15.7109375" style="92" customWidth="1"/>
    <col min="11485" max="11491" width="8.7109375" style="92" customWidth="1"/>
    <col min="11492" max="11492" width="12.7109375" style="92" customWidth="1"/>
    <col min="11493" max="11494" width="8.7109375" style="92" customWidth="1"/>
    <col min="11495" max="11496" width="10.7109375" style="92" customWidth="1"/>
    <col min="11497" max="11497" width="20.7109375" style="92" customWidth="1"/>
    <col min="11498" max="11498" width="15.7109375" style="92" customWidth="1"/>
    <col min="11499" max="11504" width="8.7109375" style="92" customWidth="1"/>
    <col min="11505" max="11505" width="11.42578125" style="92"/>
    <col min="11506" max="11506" width="12.7109375" style="92" customWidth="1"/>
    <col min="11507" max="11508" width="8.7109375" style="92" customWidth="1"/>
    <col min="11509" max="11510" width="10.7109375" style="92" customWidth="1"/>
    <col min="11511" max="11511" width="20.7109375" style="92" customWidth="1"/>
    <col min="11512" max="11512" width="15.7109375" style="92" customWidth="1"/>
    <col min="11513" max="11518" width="8.7109375" style="92" customWidth="1"/>
    <col min="11519" max="11520" width="12.7109375" style="92" customWidth="1"/>
    <col min="11521" max="11522" width="8.7109375" style="92" customWidth="1"/>
    <col min="11523" max="11524" width="10.7109375" style="92" customWidth="1"/>
    <col min="11525" max="11525" width="20.7109375" style="92" customWidth="1"/>
    <col min="11526" max="11526" width="15.7109375" style="92" customWidth="1"/>
    <col min="11527" max="11532" width="8.7109375" style="92" customWidth="1"/>
    <col min="11533" max="11733" width="11.42578125" style="92"/>
    <col min="11734" max="11734" width="12.7109375" style="92" customWidth="1"/>
    <col min="11735" max="11736" width="8.7109375" style="92" customWidth="1"/>
    <col min="11737" max="11738" width="10.7109375" style="92" customWidth="1"/>
    <col min="11739" max="11739" width="20.7109375" style="92" customWidth="1"/>
    <col min="11740" max="11740" width="15.7109375" style="92" customWidth="1"/>
    <col min="11741" max="11747" width="8.7109375" style="92" customWidth="1"/>
    <col min="11748" max="11748" width="12.7109375" style="92" customWidth="1"/>
    <col min="11749" max="11750" width="8.7109375" style="92" customWidth="1"/>
    <col min="11751" max="11752" width="10.7109375" style="92" customWidth="1"/>
    <col min="11753" max="11753" width="20.7109375" style="92" customWidth="1"/>
    <col min="11754" max="11754" width="15.7109375" style="92" customWidth="1"/>
    <col min="11755" max="11760" width="8.7109375" style="92" customWidth="1"/>
    <col min="11761" max="11761" width="11.42578125" style="92"/>
    <col min="11762" max="11762" width="12.7109375" style="92" customWidth="1"/>
    <col min="11763" max="11764" width="8.7109375" style="92" customWidth="1"/>
    <col min="11765" max="11766" width="10.7109375" style="92" customWidth="1"/>
    <col min="11767" max="11767" width="20.7109375" style="92" customWidth="1"/>
    <col min="11768" max="11768" width="15.7109375" style="92" customWidth="1"/>
    <col min="11769" max="11774" width="8.7109375" style="92" customWidth="1"/>
    <col min="11775" max="11776" width="12.7109375" style="92" customWidth="1"/>
    <col min="11777" max="11778" width="8.7109375" style="92" customWidth="1"/>
    <col min="11779" max="11780" width="10.7109375" style="92" customWidth="1"/>
    <col min="11781" max="11781" width="20.7109375" style="92" customWidth="1"/>
    <col min="11782" max="11782" width="15.7109375" style="92" customWidth="1"/>
    <col min="11783" max="11788" width="8.7109375" style="92" customWidth="1"/>
    <col min="11789" max="11989" width="11.42578125" style="92"/>
    <col min="11990" max="11990" width="12.7109375" style="92" customWidth="1"/>
    <col min="11991" max="11992" width="8.7109375" style="92" customWidth="1"/>
    <col min="11993" max="11994" width="10.7109375" style="92" customWidth="1"/>
    <col min="11995" max="11995" width="20.7109375" style="92" customWidth="1"/>
    <col min="11996" max="11996" width="15.7109375" style="92" customWidth="1"/>
    <col min="11997" max="12003" width="8.7109375" style="92" customWidth="1"/>
    <col min="12004" max="12004" width="12.7109375" style="92" customWidth="1"/>
    <col min="12005" max="12006" width="8.7109375" style="92" customWidth="1"/>
    <col min="12007" max="12008" width="10.7109375" style="92" customWidth="1"/>
    <col min="12009" max="12009" width="20.7109375" style="92" customWidth="1"/>
    <col min="12010" max="12010" width="15.7109375" style="92" customWidth="1"/>
    <col min="12011" max="12016" width="8.7109375" style="92" customWidth="1"/>
    <col min="12017" max="12017" width="11.42578125" style="92"/>
    <col min="12018" max="12018" width="12.7109375" style="92" customWidth="1"/>
    <col min="12019" max="12020" width="8.7109375" style="92" customWidth="1"/>
    <col min="12021" max="12022" width="10.7109375" style="92" customWidth="1"/>
    <col min="12023" max="12023" width="20.7109375" style="92" customWidth="1"/>
    <col min="12024" max="12024" width="15.7109375" style="92" customWidth="1"/>
    <col min="12025" max="12030" width="8.7109375" style="92" customWidth="1"/>
    <col min="12031" max="12032" width="12.7109375" style="92" customWidth="1"/>
    <col min="12033" max="12034" width="8.7109375" style="92" customWidth="1"/>
    <col min="12035" max="12036" width="10.7109375" style="92" customWidth="1"/>
    <col min="12037" max="12037" width="20.7109375" style="92" customWidth="1"/>
    <col min="12038" max="12038" width="15.7109375" style="92" customWidth="1"/>
    <col min="12039" max="12044" width="8.7109375" style="92" customWidth="1"/>
    <col min="12045" max="12245" width="11.42578125" style="92"/>
    <col min="12246" max="12246" width="12.7109375" style="92" customWidth="1"/>
    <col min="12247" max="12248" width="8.7109375" style="92" customWidth="1"/>
    <col min="12249" max="12250" width="10.7109375" style="92" customWidth="1"/>
    <col min="12251" max="12251" width="20.7109375" style="92" customWidth="1"/>
    <col min="12252" max="12252" width="15.7109375" style="92" customWidth="1"/>
    <col min="12253" max="12259" width="8.7109375" style="92" customWidth="1"/>
    <col min="12260" max="12260" width="12.7109375" style="92" customWidth="1"/>
    <col min="12261" max="12262" width="8.7109375" style="92" customWidth="1"/>
    <col min="12263" max="12264" width="10.7109375" style="92" customWidth="1"/>
    <col min="12265" max="12265" width="20.7109375" style="92" customWidth="1"/>
    <col min="12266" max="12266" width="15.7109375" style="92" customWidth="1"/>
    <col min="12267" max="12272" width="8.7109375" style="92" customWidth="1"/>
    <col min="12273" max="12273" width="11.42578125" style="92"/>
    <col min="12274" max="12274" width="12.7109375" style="92" customWidth="1"/>
    <col min="12275" max="12276" width="8.7109375" style="92" customWidth="1"/>
    <col min="12277" max="12278" width="10.7109375" style="92" customWidth="1"/>
    <col min="12279" max="12279" width="20.7109375" style="92" customWidth="1"/>
    <col min="12280" max="12280" width="15.7109375" style="92" customWidth="1"/>
    <col min="12281" max="12286" width="8.7109375" style="92" customWidth="1"/>
    <col min="12287" max="12288" width="12.7109375" style="92" customWidth="1"/>
    <col min="12289" max="12290" width="8.7109375" style="92" customWidth="1"/>
    <col min="12291" max="12292" width="10.7109375" style="92" customWidth="1"/>
    <col min="12293" max="12293" width="20.7109375" style="92" customWidth="1"/>
    <col min="12294" max="12294" width="15.7109375" style="92" customWidth="1"/>
    <col min="12295" max="12300" width="8.7109375" style="92" customWidth="1"/>
    <col min="12301" max="12501" width="11.42578125" style="92"/>
    <col min="12502" max="12502" width="12.7109375" style="92" customWidth="1"/>
    <col min="12503" max="12504" width="8.7109375" style="92" customWidth="1"/>
    <col min="12505" max="12506" width="10.7109375" style="92" customWidth="1"/>
    <col min="12507" max="12507" width="20.7109375" style="92" customWidth="1"/>
    <col min="12508" max="12508" width="15.7109375" style="92" customWidth="1"/>
    <col min="12509" max="12515" width="8.7109375" style="92" customWidth="1"/>
    <col min="12516" max="12516" width="12.7109375" style="92" customWidth="1"/>
    <col min="12517" max="12518" width="8.7109375" style="92" customWidth="1"/>
    <col min="12519" max="12520" width="10.7109375" style="92" customWidth="1"/>
    <col min="12521" max="12521" width="20.7109375" style="92" customWidth="1"/>
    <col min="12522" max="12522" width="15.7109375" style="92" customWidth="1"/>
    <col min="12523" max="12528" width="8.7109375" style="92" customWidth="1"/>
    <col min="12529" max="12529" width="11.42578125" style="92"/>
    <col min="12530" max="12530" width="12.7109375" style="92" customWidth="1"/>
    <col min="12531" max="12532" width="8.7109375" style="92" customWidth="1"/>
    <col min="12533" max="12534" width="10.7109375" style="92" customWidth="1"/>
    <col min="12535" max="12535" width="20.7109375" style="92" customWidth="1"/>
    <col min="12536" max="12536" width="15.7109375" style="92" customWidth="1"/>
    <col min="12537" max="12542" width="8.7109375" style="92" customWidth="1"/>
    <col min="12543" max="12544" width="12.7109375" style="92" customWidth="1"/>
    <col min="12545" max="12546" width="8.7109375" style="92" customWidth="1"/>
    <col min="12547" max="12548" width="10.7109375" style="92" customWidth="1"/>
    <col min="12549" max="12549" width="20.7109375" style="92" customWidth="1"/>
    <col min="12550" max="12550" width="15.7109375" style="92" customWidth="1"/>
    <col min="12551" max="12556" width="8.7109375" style="92" customWidth="1"/>
    <col min="12557" max="12757" width="11.42578125" style="92"/>
    <col min="12758" max="12758" width="12.7109375" style="92" customWidth="1"/>
    <col min="12759" max="12760" width="8.7109375" style="92" customWidth="1"/>
    <col min="12761" max="12762" width="10.7109375" style="92" customWidth="1"/>
    <col min="12763" max="12763" width="20.7109375" style="92" customWidth="1"/>
    <col min="12764" max="12764" width="15.7109375" style="92" customWidth="1"/>
    <col min="12765" max="12771" width="8.7109375" style="92" customWidth="1"/>
    <col min="12772" max="12772" width="12.7109375" style="92" customWidth="1"/>
    <col min="12773" max="12774" width="8.7109375" style="92" customWidth="1"/>
    <col min="12775" max="12776" width="10.7109375" style="92" customWidth="1"/>
    <col min="12777" max="12777" width="20.7109375" style="92" customWidth="1"/>
    <col min="12778" max="12778" width="15.7109375" style="92" customWidth="1"/>
    <col min="12779" max="12784" width="8.7109375" style="92" customWidth="1"/>
    <col min="12785" max="12785" width="11.42578125" style="92"/>
    <col min="12786" max="12786" width="12.7109375" style="92" customWidth="1"/>
    <col min="12787" max="12788" width="8.7109375" style="92" customWidth="1"/>
    <col min="12789" max="12790" width="10.7109375" style="92" customWidth="1"/>
    <col min="12791" max="12791" width="20.7109375" style="92" customWidth="1"/>
    <col min="12792" max="12792" width="15.7109375" style="92" customWidth="1"/>
    <col min="12793" max="12798" width="8.7109375" style="92" customWidth="1"/>
    <col min="12799" max="12800" width="12.7109375" style="92" customWidth="1"/>
    <col min="12801" max="12802" width="8.7109375" style="92" customWidth="1"/>
    <col min="12803" max="12804" width="10.7109375" style="92" customWidth="1"/>
    <col min="12805" max="12805" width="20.7109375" style="92" customWidth="1"/>
    <col min="12806" max="12806" width="15.7109375" style="92" customWidth="1"/>
    <col min="12807" max="12812" width="8.7109375" style="92" customWidth="1"/>
    <col min="12813" max="13013" width="11.42578125" style="92"/>
    <col min="13014" max="13014" width="12.7109375" style="92" customWidth="1"/>
    <col min="13015" max="13016" width="8.7109375" style="92" customWidth="1"/>
    <col min="13017" max="13018" width="10.7109375" style="92" customWidth="1"/>
    <col min="13019" max="13019" width="20.7109375" style="92" customWidth="1"/>
    <col min="13020" max="13020" width="15.7109375" style="92" customWidth="1"/>
    <col min="13021" max="13027" width="8.7109375" style="92" customWidth="1"/>
    <col min="13028" max="13028" width="12.7109375" style="92" customWidth="1"/>
    <col min="13029" max="13030" width="8.7109375" style="92" customWidth="1"/>
    <col min="13031" max="13032" width="10.7109375" style="92" customWidth="1"/>
    <col min="13033" max="13033" width="20.7109375" style="92" customWidth="1"/>
    <col min="13034" max="13034" width="15.7109375" style="92" customWidth="1"/>
    <col min="13035" max="13040" width="8.7109375" style="92" customWidth="1"/>
    <col min="13041" max="13041" width="11.42578125" style="92"/>
    <col min="13042" max="13042" width="12.7109375" style="92" customWidth="1"/>
    <col min="13043" max="13044" width="8.7109375" style="92" customWidth="1"/>
    <col min="13045" max="13046" width="10.7109375" style="92" customWidth="1"/>
    <col min="13047" max="13047" width="20.7109375" style="92" customWidth="1"/>
    <col min="13048" max="13048" width="15.7109375" style="92" customWidth="1"/>
    <col min="13049" max="13054" width="8.7109375" style="92" customWidth="1"/>
    <col min="13055" max="13056" width="12.7109375" style="92" customWidth="1"/>
    <col min="13057" max="13058" width="8.7109375" style="92" customWidth="1"/>
    <col min="13059" max="13060" width="10.7109375" style="92" customWidth="1"/>
    <col min="13061" max="13061" width="20.7109375" style="92" customWidth="1"/>
    <col min="13062" max="13062" width="15.7109375" style="92" customWidth="1"/>
    <col min="13063" max="13068" width="8.7109375" style="92" customWidth="1"/>
    <col min="13069" max="13269" width="11.42578125" style="92"/>
    <col min="13270" max="13270" width="12.7109375" style="92" customWidth="1"/>
    <col min="13271" max="13272" width="8.7109375" style="92" customWidth="1"/>
    <col min="13273" max="13274" width="10.7109375" style="92" customWidth="1"/>
    <col min="13275" max="13275" width="20.7109375" style="92" customWidth="1"/>
    <col min="13276" max="13276" width="15.7109375" style="92" customWidth="1"/>
    <col min="13277" max="13283" width="8.7109375" style="92" customWidth="1"/>
    <col min="13284" max="13284" width="12.7109375" style="92" customWidth="1"/>
    <col min="13285" max="13286" width="8.7109375" style="92" customWidth="1"/>
    <col min="13287" max="13288" width="10.7109375" style="92" customWidth="1"/>
    <col min="13289" max="13289" width="20.7109375" style="92" customWidth="1"/>
    <col min="13290" max="13290" width="15.7109375" style="92" customWidth="1"/>
    <col min="13291" max="13296" width="8.7109375" style="92" customWidth="1"/>
    <col min="13297" max="13297" width="11.42578125" style="92"/>
    <col min="13298" max="13298" width="12.7109375" style="92" customWidth="1"/>
    <col min="13299" max="13300" width="8.7109375" style="92" customWidth="1"/>
    <col min="13301" max="13302" width="10.7109375" style="92" customWidth="1"/>
    <col min="13303" max="13303" width="20.7109375" style="92" customWidth="1"/>
    <col min="13304" max="13304" width="15.7109375" style="92" customWidth="1"/>
    <col min="13305" max="13310" width="8.7109375" style="92" customWidth="1"/>
    <col min="13311" max="13312" width="12.7109375" style="92" customWidth="1"/>
    <col min="13313" max="13314" width="8.7109375" style="92" customWidth="1"/>
    <col min="13315" max="13316" width="10.7109375" style="92" customWidth="1"/>
    <col min="13317" max="13317" width="20.7109375" style="92" customWidth="1"/>
    <col min="13318" max="13318" width="15.7109375" style="92" customWidth="1"/>
    <col min="13319" max="13324" width="8.7109375" style="92" customWidth="1"/>
    <col min="13325" max="13525" width="11.42578125" style="92"/>
    <col min="13526" max="13526" width="12.7109375" style="92" customWidth="1"/>
    <col min="13527" max="13528" width="8.7109375" style="92" customWidth="1"/>
    <col min="13529" max="13530" width="10.7109375" style="92" customWidth="1"/>
    <col min="13531" max="13531" width="20.7109375" style="92" customWidth="1"/>
    <col min="13532" max="13532" width="15.7109375" style="92" customWidth="1"/>
    <col min="13533" max="13539" width="8.7109375" style="92" customWidth="1"/>
    <col min="13540" max="13540" width="12.7109375" style="92" customWidth="1"/>
    <col min="13541" max="13542" width="8.7109375" style="92" customWidth="1"/>
    <col min="13543" max="13544" width="10.7109375" style="92" customWidth="1"/>
    <col min="13545" max="13545" width="20.7109375" style="92" customWidth="1"/>
    <col min="13546" max="13546" width="15.7109375" style="92" customWidth="1"/>
    <col min="13547" max="13552" width="8.7109375" style="92" customWidth="1"/>
    <col min="13553" max="13553" width="11.42578125" style="92"/>
    <col min="13554" max="13554" width="12.7109375" style="92" customWidth="1"/>
    <col min="13555" max="13556" width="8.7109375" style="92" customWidth="1"/>
    <col min="13557" max="13558" width="10.7109375" style="92" customWidth="1"/>
    <col min="13559" max="13559" width="20.7109375" style="92" customWidth="1"/>
    <col min="13560" max="13560" width="15.7109375" style="92" customWidth="1"/>
    <col min="13561" max="13566" width="8.7109375" style="92" customWidth="1"/>
    <col min="13567" max="13568" width="12.7109375" style="92" customWidth="1"/>
    <col min="13569" max="13570" width="8.7109375" style="92" customWidth="1"/>
    <col min="13571" max="13572" width="10.7109375" style="92" customWidth="1"/>
    <col min="13573" max="13573" width="20.7109375" style="92" customWidth="1"/>
    <col min="13574" max="13574" width="15.7109375" style="92" customWidth="1"/>
    <col min="13575" max="13580" width="8.7109375" style="92" customWidth="1"/>
    <col min="13581" max="13781" width="11.42578125" style="92"/>
    <col min="13782" max="13782" width="12.7109375" style="92" customWidth="1"/>
    <col min="13783" max="13784" width="8.7109375" style="92" customWidth="1"/>
    <col min="13785" max="13786" width="10.7109375" style="92" customWidth="1"/>
    <col min="13787" max="13787" width="20.7109375" style="92" customWidth="1"/>
    <col min="13788" max="13788" width="15.7109375" style="92" customWidth="1"/>
    <col min="13789" max="13795" width="8.7109375" style="92" customWidth="1"/>
    <col min="13796" max="13796" width="12.7109375" style="92" customWidth="1"/>
    <col min="13797" max="13798" width="8.7109375" style="92" customWidth="1"/>
    <col min="13799" max="13800" width="10.7109375" style="92" customWidth="1"/>
    <col min="13801" max="13801" width="20.7109375" style="92" customWidth="1"/>
    <col min="13802" max="13802" width="15.7109375" style="92" customWidth="1"/>
    <col min="13803" max="13808" width="8.7109375" style="92" customWidth="1"/>
    <col min="13809" max="13809" width="11.42578125" style="92"/>
    <col min="13810" max="13810" width="12.7109375" style="92" customWidth="1"/>
    <col min="13811" max="13812" width="8.7109375" style="92" customWidth="1"/>
    <col min="13813" max="13814" width="10.7109375" style="92" customWidth="1"/>
    <col min="13815" max="13815" width="20.7109375" style="92" customWidth="1"/>
    <col min="13816" max="13816" width="15.7109375" style="92" customWidth="1"/>
    <col min="13817" max="13822" width="8.7109375" style="92" customWidth="1"/>
    <col min="13823" max="13824" width="12.7109375" style="92" customWidth="1"/>
    <col min="13825" max="13826" width="8.7109375" style="92" customWidth="1"/>
    <col min="13827" max="13828" width="10.7109375" style="92" customWidth="1"/>
    <col min="13829" max="13829" width="20.7109375" style="92" customWidth="1"/>
    <col min="13830" max="13830" width="15.7109375" style="92" customWidth="1"/>
    <col min="13831" max="13836" width="8.7109375" style="92" customWidth="1"/>
    <col min="13837" max="14037" width="11.42578125" style="92"/>
    <col min="14038" max="14038" width="12.7109375" style="92" customWidth="1"/>
    <col min="14039" max="14040" width="8.7109375" style="92" customWidth="1"/>
    <col min="14041" max="14042" width="10.7109375" style="92" customWidth="1"/>
    <col min="14043" max="14043" width="20.7109375" style="92" customWidth="1"/>
    <col min="14044" max="14044" width="15.7109375" style="92" customWidth="1"/>
    <col min="14045" max="14051" width="8.7109375" style="92" customWidth="1"/>
    <col min="14052" max="14052" width="12.7109375" style="92" customWidth="1"/>
    <col min="14053" max="14054" width="8.7109375" style="92" customWidth="1"/>
    <col min="14055" max="14056" width="10.7109375" style="92" customWidth="1"/>
    <col min="14057" max="14057" width="20.7109375" style="92" customWidth="1"/>
    <col min="14058" max="14058" width="15.7109375" style="92" customWidth="1"/>
    <col min="14059" max="14064" width="8.7109375" style="92" customWidth="1"/>
    <col min="14065" max="14065" width="11.42578125" style="92"/>
    <col min="14066" max="14066" width="12.7109375" style="92" customWidth="1"/>
    <col min="14067" max="14068" width="8.7109375" style="92" customWidth="1"/>
    <col min="14069" max="14070" width="10.7109375" style="92" customWidth="1"/>
    <col min="14071" max="14071" width="20.7109375" style="92" customWidth="1"/>
    <col min="14072" max="14072" width="15.7109375" style="92" customWidth="1"/>
    <col min="14073" max="14078" width="8.7109375" style="92" customWidth="1"/>
    <col min="14079" max="14080" width="12.7109375" style="92" customWidth="1"/>
    <col min="14081" max="14082" width="8.7109375" style="92" customWidth="1"/>
    <col min="14083" max="14084" width="10.7109375" style="92" customWidth="1"/>
    <col min="14085" max="14085" width="20.7109375" style="92" customWidth="1"/>
    <col min="14086" max="14086" width="15.7109375" style="92" customWidth="1"/>
    <col min="14087" max="14092" width="8.7109375" style="92" customWidth="1"/>
    <col min="14093" max="14293" width="11.42578125" style="92"/>
    <col min="14294" max="14294" width="12.7109375" style="92" customWidth="1"/>
    <col min="14295" max="14296" width="8.7109375" style="92" customWidth="1"/>
    <col min="14297" max="14298" width="10.7109375" style="92" customWidth="1"/>
    <col min="14299" max="14299" width="20.7109375" style="92" customWidth="1"/>
    <col min="14300" max="14300" width="15.7109375" style="92" customWidth="1"/>
    <col min="14301" max="14307" width="8.7109375" style="92" customWidth="1"/>
    <col min="14308" max="14308" width="12.7109375" style="92" customWidth="1"/>
    <col min="14309" max="14310" width="8.7109375" style="92" customWidth="1"/>
    <col min="14311" max="14312" width="10.7109375" style="92" customWidth="1"/>
    <col min="14313" max="14313" width="20.7109375" style="92" customWidth="1"/>
    <col min="14314" max="14314" width="15.7109375" style="92" customWidth="1"/>
    <col min="14315" max="14320" width="8.7109375" style="92" customWidth="1"/>
    <col min="14321" max="14321" width="11.42578125" style="92"/>
    <col min="14322" max="14322" width="12.7109375" style="92" customWidth="1"/>
    <col min="14323" max="14324" width="8.7109375" style="92" customWidth="1"/>
    <col min="14325" max="14326" width="10.7109375" style="92" customWidth="1"/>
    <col min="14327" max="14327" width="20.7109375" style="92" customWidth="1"/>
    <col min="14328" max="14328" width="15.7109375" style="92" customWidth="1"/>
    <col min="14329" max="14334" width="8.7109375" style="92" customWidth="1"/>
    <col min="14335" max="14336" width="12.7109375" style="92" customWidth="1"/>
    <col min="14337" max="14338" width="8.7109375" style="92" customWidth="1"/>
    <col min="14339" max="14340" width="10.7109375" style="92" customWidth="1"/>
    <col min="14341" max="14341" width="20.7109375" style="92" customWidth="1"/>
    <col min="14342" max="14342" width="15.7109375" style="92" customWidth="1"/>
    <col min="14343" max="14348" width="8.7109375" style="92" customWidth="1"/>
    <col min="14349" max="14549" width="11.42578125" style="92"/>
    <col min="14550" max="14550" width="12.7109375" style="92" customWidth="1"/>
    <col min="14551" max="14552" width="8.7109375" style="92" customWidth="1"/>
    <col min="14553" max="14554" width="10.7109375" style="92" customWidth="1"/>
    <col min="14555" max="14555" width="20.7109375" style="92" customWidth="1"/>
    <col min="14556" max="14556" width="15.7109375" style="92" customWidth="1"/>
    <col min="14557" max="14563" width="8.7109375" style="92" customWidth="1"/>
    <col min="14564" max="14564" width="12.7109375" style="92" customWidth="1"/>
    <col min="14565" max="14566" width="8.7109375" style="92" customWidth="1"/>
    <col min="14567" max="14568" width="10.7109375" style="92" customWidth="1"/>
    <col min="14569" max="14569" width="20.7109375" style="92" customWidth="1"/>
    <col min="14570" max="14570" width="15.7109375" style="92" customWidth="1"/>
    <col min="14571" max="14576" width="8.7109375" style="92" customWidth="1"/>
    <col min="14577" max="14577" width="11.42578125" style="92"/>
    <col min="14578" max="14578" width="12.7109375" style="92" customWidth="1"/>
    <col min="14579" max="14580" width="8.7109375" style="92" customWidth="1"/>
    <col min="14581" max="14582" width="10.7109375" style="92" customWidth="1"/>
    <col min="14583" max="14583" width="20.7109375" style="92" customWidth="1"/>
    <col min="14584" max="14584" width="15.7109375" style="92" customWidth="1"/>
    <col min="14585" max="14590" width="8.7109375" style="92" customWidth="1"/>
    <col min="14591" max="14592" width="12.7109375" style="92" customWidth="1"/>
    <col min="14593" max="14594" width="8.7109375" style="92" customWidth="1"/>
    <col min="14595" max="14596" width="10.7109375" style="92" customWidth="1"/>
    <col min="14597" max="14597" width="20.7109375" style="92" customWidth="1"/>
    <col min="14598" max="14598" width="15.7109375" style="92" customWidth="1"/>
    <col min="14599" max="14604" width="8.7109375" style="92" customWidth="1"/>
    <col min="14605" max="14805" width="11.42578125" style="92"/>
    <col min="14806" max="14806" width="12.7109375" style="92" customWidth="1"/>
    <col min="14807" max="14808" width="8.7109375" style="92" customWidth="1"/>
    <col min="14809" max="14810" width="10.7109375" style="92" customWidth="1"/>
    <col min="14811" max="14811" width="20.7109375" style="92" customWidth="1"/>
    <col min="14812" max="14812" width="15.7109375" style="92" customWidth="1"/>
    <col min="14813" max="14819" width="8.7109375" style="92" customWidth="1"/>
    <col min="14820" max="14820" width="12.7109375" style="92" customWidth="1"/>
    <col min="14821" max="14822" width="8.7109375" style="92" customWidth="1"/>
    <col min="14823" max="14824" width="10.7109375" style="92" customWidth="1"/>
    <col min="14825" max="14825" width="20.7109375" style="92" customWidth="1"/>
    <col min="14826" max="14826" width="15.7109375" style="92" customWidth="1"/>
    <col min="14827" max="14832" width="8.7109375" style="92" customWidth="1"/>
    <col min="14833" max="14833" width="11.42578125" style="92"/>
    <col min="14834" max="14834" width="12.7109375" style="92" customWidth="1"/>
    <col min="14835" max="14836" width="8.7109375" style="92" customWidth="1"/>
    <col min="14837" max="14838" width="10.7109375" style="92" customWidth="1"/>
    <col min="14839" max="14839" width="20.7109375" style="92" customWidth="1"/>
    <col min="14840" max="14840" width="15.7109375" style="92" customWidth="1"/>
    <col min="14841" max="14846" width="8.7109375" style="92" customWidth="1"/>
    <col min="14847" max="14848" width="12.7109375" style="92" customWidth="1"/>
    <col min="14849" max="14850" width="8.7109375" style="92" customWidth="1"/>
    <col min="14851" max="14852" width="10.7109375" style="92" customWidth="1"/>
    <col min="14853" max="14853" width="20.7109375" style="92" customWidth="1"/>
    <col min="14854" max="14854" width="15.7109375" style="92" customWidth="1"/>
    <col min="14855" max="14860" width="8.7109375" style="92" customWidth="1"/>
    <col min="14861" max="15061" width="11.42578125" style="92"/>
    <col min="15062" max="15062" width="12.7109375" style="92" customWidth="1"/>
    <col min="15063" max="15064" width="8.7109375" style="92" customWidth="1"/>
    <col min="15065" max="15066" width="10.7109375" style="92" customWidth="1"/>
    <col min="15067" max="15067" width="20.7109375" style="92" customWidth="1"/>
    <col min="15068" max="15068" width="15.7109375" style="92" customWidth="1"/>
    <col min="15069" max="15075" width="8.7109375" style="92" customWidth="1"/>
    <col min="15076" max="15076" width="12.7109375" style="92" customWidth="1"/>
    <col min="15077" max="15078" width="8.7109375" style="92" customWidth="1"/>
    <col min="15079" max="15080" width="10.7109375" style="92" customWidth="1"/>
    <col min="15081" max="15081" width="20.7109375" style="92" customWidth="1"/>
    <col min="15082" max="15082" width="15.7109375" style="92" customWidth="1"/>
    <col min="15083" max="15088" width="8.7109375" style="92" customWidth="1"/>
    <col min="15089" max="15089" width="11.42578125" style="92"/>
    <col min="15090" max="15090" width="12.7109375" style="92" customWidth="1"/>
    <col min="15091" max="15092" width="8.7109375" style="92" customWidth="1"/>
    <col min="15093" max="15094" width="10.7109375" style="92" customWidth="1"/>
    <col min="15095" max="15095" width="20.7109375" style="92" customWidth="1"/>
    <col min="15096" max="15096" width="15.7109375" style="92" customWidth="1"/>
    <col min="15097" max="15102" width="8.7109375" style="92" customWidth="1"/>
    <col min="15103" max="15104" width="12.7109375" style="92" customWidth="1"/>
    <col min="15105" max="15106" width="8.7109375" style="92" customWidth="1"/>
    <col min="15107" max="15108" width="10.7109375" style="92" customWidth="1"/>
    <col min="15109" max="15109" width="20.7109375" style="92" customWidth="1"/>
    <col min="15110" max="15110" width="15.7109375" style="92" customWidth="1"/>
    <col min="15111" max="15116" width="8.7109375" style="92" customWidth="1"/>
    <col min="15117" max="15317" width="11.42578125" style="92"/>
    <col min="15318" max="15318" width="12.7109375" style="92" customWidth="1"/>
    <col min="15319" max="15320" width="8.7109375" style="92" customWidth="1"/>
    <col min="15321" max="15322" width="10.7109375" style="92" customWidth="1"/>
    <col min="15323" max="15323" width="20.7109375" style="92" customWidth="1"/>
    <col min="15324" max="15324" width="15.7109375" style="92" customWidth="1"/>
    <col min="15325" max="15331" width="8.7109375" style="92" customWidth="1"/>
    <col min="15332" max="15332" width="12.7109375" style="92" customWidth="1"/>
    <col min="15333" max="15334" width="8.7109375" style="92" customWidth="1"/>
    <col min="15335" max="15336" width="10.7109375" style="92" customWidth="1"/>
    <col min="15337" max="15337" width="20.7109375" style="92" customWidth="1"/>
    <col min="15338" max="15338" width="15.7109375" style="92" customWidth="1"/>
    <col min="15339" max="15344" width="8.7109375" style="92" customWidth="1"/>
    <col min="15345" max="15345" width="11.42578125" style="92"/>
    <col min="15346" max="15346" width="12.7109375" style="92" customWidth="1"/>
    <col min="15347" max="15348" width="8.7109375" style="92" customWidth="1"/>
    <col min="15349" max="15350" width="10.7109375" style="92" customWidth="1"/>
    <col min="15351" max="15351" width="20.7109375" style="92" customWidth="1"/>
    <col min="15352" max="15352" width="15.7109375" style="92" customWidth="1"/>
    <col min="15353" max="15358" width="8.7109375" style="92" customWidth="1"/>
    <col min="15359" max="15360" width="12.7109375" style="92" customWidth="1"/>
    <col min="15361" max="15362" width="8.7109375" style="92" customWidth="1"/>
    <col min="15363" max="15364" width="10.7109375" style="92" customWidth="1"/>
    <col min="15365" max="15365" width="20.7109375" style="92" customWidth="1"/>
    <col min="15366" max="15366" width="15.7109375" style="92" customWidth="1"/>
    <col min="15367" max="15372" width="8.7109375" style="92" customWidth="1"/>
    <col min="15373" max="15573" width="11.42578125" style="92"/>
    <col min="15574" max="15574" width="12.7109375" style="92" customWidth="1"/>
    <col min="15575" max="15576" width="8.7109375" style="92" customWidth="1"/>
    <col min="15577" max="15578" width="10.7109375" style="92" customWidth="1"/>
    <col min="15579" max="15579" width="20.7109375" style="92" customWidth="1"/>
    <col min="15580" max="15580" width="15.7109375" style="92" customWidth="1"/>
    <col min="15581" max="15587" width="8.7109375" style="92" customWidth="1"/>
    <col min="15588" max="15588" width="12.7109375" style="92" customWidth="1"/>
    <col min="15589" max="15590" width="8.7109375" style="92" customWidth="1"/>
    <col min="15591" max="15592" width="10.7109375" style="92" customWidth="1"/>
    <col min="15593" max="15593" width="20.7109375" style="92" customWidth="1"/>
    <col min="15594" max="15594" width="15.7109375" style="92" customWidth="1"/>
    <col min="15595" max="15600" width="8.7109375" style="92" customWidth="1"/>
    <col min="15601" max="15601" width="11.42578125" style="92"/>
    <col min="15602" max="15602" width="12.7109375" style="92" customWidth="1"/>
    <col min="15603" max="15604" width="8.7109375" style="92" customWidth="1"/>
    <col min="15605" max="15606" width="10.7109375" style="92" customWidth="1"/>
    <col min="15607" max="15607" width="20.7109375" style="92" customWidth="1"/>
    <col min="15608" max="15608" width="15.7109375" style="92" customWidth="1"/>
    <col min="15609" max="15614" width="8.7109375" style="92" customWidth="1"/>
    <col min="15615" max="15616" width="12.7109375" style="92" customWidth="1"/>
    <col min="15617" max="15618" width="8.7109375" style="92" customWidth="1"/>
    <col min="15619" max="15620" width="10.7109375" style="92" customWidth="1"/>
    <col min="15621" max="15621" width="20.7109375" style="92" customWidth="1"/>
    <col min="15622" max="15622" width="15.7109375" style="92" customWidth="1"/>
    <col min="15623" max="15628" width="8.7109375" style="92" customWidth="1"/>
    <col min="15629" max="15829" width="11.42578125" style="92"/>
    <col min="15830" max="15830" width="12.7109375" style="92" customWidth="1"/>
    <col min="15831" max="15832" width="8.7109375" style="92" customWidth="1"/>
    <col min="15833" max="15834" width="10.7109375" style="92" customWidth="1"/>
    <col min="15835" max="15835" width="20.7109375" style="92" customWidth="1"/>
    <col min="15836" max="15836" width="15.7109375" style="92" customWidth="1"/>
    <col min="15837" max="15843" width="8.7109375" style="92" customWidth="1"/>
    <col min="15844" max="15844" width="12.7109375" style="92" customWidth="1"/>
    <col min="15845" max="15846" width="8.7109375" style="92" customWidth="1"/>
    <col min="15847" max="15848" width="10.7109375" style="92" customWidth="1"/>
    <col min="15849" max="15849" width="20.7109375" style="92" customWidth="1"/>
    <col min="15850" max="15850" width="15.7109375" style="92" customWidth="1"/>
    <col min="15851" max="15856" width="8.7109375" style="92" customWidth="1"/>
    <col min="15857" max="15857" width="11.42578125" style="92"/>
    <col min="15858" max="15858" width="12.7109375" style="92" customWidth="1"/>
    <col min="15859" max="15860" width="8.7109375" style="92" customWidth="1"/>
    <col min="15861" max="15862" width="10.7109375" style="92" customWidth="1"/>
    <col min="15863" max="15863" width="20.7109375" style="92" customWidth="1"/>
    <col min="15864" max="15864" width="15.7109375" style="92" customWidth="1"/>
    <col min="15865" max="15870" width="8.7109375" style="92" customWidth="1"/>
    <col min="15871" max="15872" width="12.7109375" style="92" customWidth="1"/>
    <col min="15873" max="15874" width="8.7109375" style="92" customWidth="1"/>
    <col min="15875" max="15876" width="10.7109375" style="92" customWidth="1"/>
    <col min="15877" max="15877" width="20.7109375" style="92" customWidth="1"/>
    <col min="15878" max="15878" width="15.7109375" style="92" customWidth="1"/>
    <col min="15879" max="15884" width="8.7109375" style="92" customWidth="1"/>
    <col min="15885" max="16085" width="11.42578125" style="92"/>
    <col min="16086" max="16086" width="12.7109375" style="92" customWidth="1"/>
    <col min="16087" max="16088" width="8.7109375" style="92" customWidth="1"/>
    <col min="16089" max="16090" width="10.7109375" style="92" customWidth="1"/>
    <col min="16091" max="16091" width="20.7109375" style="92" customWidth="1"/>
    <col min="16092" max="16092" width="15.7109375" style="92" customWidth="1"/>
    <col min="16093" max="16099" width="8.7109375" style="92" customWidth="1"/>
    <col min="16100" max="16100" width="12.7109375" style="92" customWidth="1"/>
    <col min="16101" max="16102" width="8.7109375" style="92" customWidth="1"/>
    <col min="16103" max="16104" width="10.7109375" style="92" customWidth="1"/>
    <col min="16105" max="16105" width="20.7109375" style="92" customWidth="1"/>
    <col min="16106" max="16106" width="15.7109375" style="92" customWidth="1"/>
    <col min="16107" max="16112" width="8.7109375" style="92" customWidth="1"/>
    <col min="16113" max="16113" width="11.42578125" style="92"/>
    <col min="16114" max="16114" width="12.7109375" style="92" customWidth="1"/>
    <col min="16115" max="16116" width="8.7109375" style="92" customWidth="1"/>
    <col min="16117" max="16118" width="10.7109375" style="92" customWidth="1"/>
    <col min="16119" max="16119" width="20.7109375" style="92" customWidth="1"/>
    <col min="16120" max="16120" width="15.7109375" style="92" customWidth="1"/>
    <col min="16121" max="16126" width="8.7109375" style="92" customWidth="1"/>
    <col min="16127" max="16128" width="12.7109375" style="92" customWidth="1"/>
    <col min="16129" max="16130" width="8.7109375" style="92" customWidth="1"/>
    <col min="16131" max="16132" width="10.7109375" style="92" customWidth="1"/>
    <col min="16133" max="16133" width="20.7109375" style="92" customWidth="1"/>
    <col min="16134" max="16134" width="15.7109375" style="92" customWidth="1"/>
    <col min="16135" max="16140" width="8.7109375" style="92" customWidth="1"/>
    <col min="16141" max="16384" width="11.42578125" style="92"/>
  </cols>
  <sheetData>
    <row r="1" spans="1:27">
      <c r="E1" s="93"/>
    </row>
    <row r="2" spans="1:27">
      <c r="E2" s="93"/>
    </row>
    <row r="3" spans="1:27">
      <c r="E3" s="93"/>
    </row>
    <row r="4" spans="1:27">
      <c r="E4" s="93"/>
    </row>
    <row r="5" spans="1:27">
      <c r="E5" s="93"/>
    </row>
    <row r="6" spans="1:27">
      <c r="E6" s="93"/>
    </row>
    <row r="7" spans="1:27">
      <c r="E7" s="93"/>
      <c r="G7" s="96"/>
      <c r="H7" s="96"/>
      <c r="I7" s="96"/>
      <c r="J7" s="96"/>
      <c r="K7" s="96"/>
      <c r="L7" s="96"/>
    </row>
    <row r="8" spans="1:27" ht="20.100000000000001" customHeight="1">
      <c r="A8" s="390" t="s">
        <v>298</v>
      </c>
      <c r="B8" s="390"/>
      <c r="C8" s="390"/>
      <c r="D8" s="390"/>
      <c r="E8" s="390"/>
      <c r="F8" s="390"/>
      <c r="G8" s="390"/>
      <c r="H8" s="390"/>
      <c r="I8" s="390"/>
      <c r="J8" s="390"/>
      <c r="K8" s="390"/>
      <c r="L8" s="390"/>
      <c r="M8" s="390"/>
      <c r="O8" s="390" t="s">
        <v>299</v>
      </c>
      <c r="P8" s="390"/>
      <c r="Q8" s="390"/>
      <c r="R8" s="390"/>
      <c r="S8" s="390"/>
      <c r="T8" s="390"/>
      <c r="U8" s="390"/>
      <c r="V8" s="390"/>
      <c r="W8" s="390"/>
      <c r="X8" s="390"/>
      <c r="Y8" s="390"/>
      <c r="Z8" s="390"/>
      <c r="AA8" s="390"/>
    </row>
    <row r="9" spans="1:27" ht="20.100000000000001" customHeight="1">
      <c r="A9" s="387" t="s">
        <v>168</v>
      </c>
      <c r="B9" s="387"/>
      <c r="C9" s="387"/>
      <c r="D9" s="387"/>
      <c r="E9" s="387"/>
      <c r="F9" s="387"/>
      <c r="G9" s="387"/>
      <c r="H9" s="387"/>
      <c r="I9" s="387"/>
      <c r="J9" s="387"/>
      <c r="K9" s="387"/>
      <c r="L9" s="387"/>
      <c r="M9" s="387"/>
      <c r="O9" s="387" t="s">
        <v>168</v>
      </c>
      <c r="P9" s="387"/>
      <c r="Q9" s="387"/>
      <c r="R9" s="387"/>
      <c r="S9" s="387"/>
      <c r="T9" s="387"/>
      <c r="U9" s="387"/>
      <c r="V9" s="387"/>
      <c r="W9" s="387"/>
      <c r="X9" s="387"/>
      <c r="Y9" s="387"/>
      <c r="Z9" s="387"/>
      <c r="AA9" s="387"/>
    </row>
    <row r="10" spans="1:27" ht="15" customHeight="1">
      <c r="A10" s="387" t="s">
        <v>345</v>
      </c>
      <c r="B10" s="387"/>
      <c r="C10" s="387"/>
      <c r="D10" s="387"/>
      <c r="E10" s="387"/>
      <c r="F10" s="387"/>
      <c r="G10" s="387"/>
      <c r="H10" s="387"/>
      <c r="I10" s="387"/>
      <c r="J10" s="387"/>
      <c r="K10" s="387"/>
      <c r="L10" s="387"/>
      <c r="M10" s="387"/>
      <c r="O10" s="387" t="s">
        <v>345</v>
      </c>
      <c r="P10" s="387"/>
      <c r="Q10" s="387"/>
      <c r="R10" s="387"/>
      <c r="S10" s="387"/>
      <c r="T10" s="387"/>
      <c r="U10" s="387"/>
      <c r="V10" s="387"/>
      <c r="W10" s="387"/>
      <c r="X10" s="387"/>
      <c r="Y10" s="387"/>
      <c r="Z10" s="387"/>
      <c r="AA10" s="387"/>
    </row>
    <row r="11" spans="1:27" ht="15" customHeight="1">
      <c r="A11" s="226"/>
      <c r="B11" s="226"/>
      <c r="C11" s="226"/>
      <c r="D11" s="226"/>
      <c r="E11" s="226"/>
      <c r="F11" s="226"/>
      <c r="G11" s="226"/>
      <c r="H11" s="226"/>
      <c r="I11" s="226"/>
      <c r="J11" s="226"/>
      <c r="K11" s="226"/>
      <c r="L11" s="226"/>
      <c r="M11" s="226"/>
      <c r="O11" s="226"/>
      <c r="P11" s="226"/>
      <c r="Q11" s="226"/>
      <c r="R11" s="226"/>
      <c r="S11" s="226"/>
      <c r="T11" s="226"/>
      <c r="U11" s="226"/>
      <c r="V11" s="226"/>
      <c r="W11" s="226"/>
      <c r="X11" s="226"/>
      <c r="Y11" s="226"/>
      <c r="Z11" s="226"/>
      <c r="AA11" s="226"/>
    </row>
    <row r="12" spans="1:27" s="227" customFormat="1" ht="16.5" customHeight="1">
      <c r="A12" s="138" t="s">
        <v>344</v>
      </c>
      <c r="O12" s="138" t="s">
        <v>344</v>
      </c>
      <c r="P12" s="226"/>
      <c r="Q12" s="226"/>
      <c r="R12" s="226"/>
      <c r="S12" s="226"/>
      <c r="T12" s="226"/>
      <c r="U12" s="226"/>
      <c r="V12" s="226"/>
      <c r="W12" s="226"/>
      <c r="X12" s="226"/>
      <c r="Y12" s="226"/>
      <c r="Z12" s="226"/>
      <c r="AA12" s="226"/>
    </row>
    <row r="13" spans="1:27" s="227" customFormat="1" ht="17.100000000000001" customHeight="1">
      <c r="B13" s="228"/>
      <c r="C13" s="228"/>
      <c r="D13" s="228"/>
      <c r="E13" s="228"/>
      <c r="F13" s="228"/>
      <c r="G13" s="228"/>
      <c r="H13" s="228"/>
      <c r="I13" s="228"/>
      <c r="J13" s="228"/>
      <c r="K13" s="228"/>
      <c r="L13" s="228"/>
      <c r="M13" s="228"/>
      <c r="O13" s="226"/>
      <c r="P13" s="226"/>
      <c r="Q13" s="226"/>
      <c r="R13" s="226"/>
      <c r="S13" s="226"/>
      <c r="T13" s="226"/>
      <c r="U13" s="226"/>
      <c r="V13" s="226"/>
      <c r="W13" s="226"/>
      <c r="X13" s="226"/>
      <c r="Y13" s="226"/>
      <c r="Z13" s="226"/>
      <c r="AA13" s="226"/>
    </row>
    <row r="14" spans="1:27" ht="17.100000000000001" customHeight="1">
      <c r="A14" s="229" t="s">
        <v>300</v>
      </c>
      <c r="B14" s="230"/>
      <c r="C14" s="230"/>
      <c r="D14" s="230"/>
      <c r="E14" s="230"/>
      <c r="F14" s="230"/>
      <c r="G14" s="230"/>
      <c r="H14" s="231" t="s">
        <v>175</v>
      </c>
      <c r="I14" s="232"/>
      <c r="J14" s="231" t="s">
        <v>176</v>
      </c>
      <c r="K14" s="232"/>
      <c r="L14" s="388" t="s">
        <v>301</v>
      </c>
      <c r="M14" s="389"/>
      <c r="O14" s="229" t="s">
        <v>300</v>
      </c>
      <c r="P14" s="230"/>
      <c r="Q14" s="230"/>
      <c r="R14" s="230"/>
      <c r="S14" s="230"/>
      <c r="T14" s="230"/>
      <c r="U14" s="230"/>
      <c r="V14" s="231" t="s">
        <v>175</v>
      </c>
      <c r="W14" s="232"/>
      <c r="X14" s="231" t="s">
        <v>176</v>
      </c>
      <c r="Y14" s="232"/>
      <c r="Z14" s="388" t="s">
        <v>301</v>
      </c>
      <c r="AA14" s="389"/>
    </row>
    <row r="15" spans="1:27" ht="23.25" customHeight="1">
      <c r="A15" s="233" t="s">
        <v>302</v>
      </c>
      <c r="B15" s="233" t="s">
        <v>123</v>
      </c>
      <c r="C15" s="233" t="s">
        <v>170</v>
      </c>
      <c r="D15" s="233" t="s">
        <v>303</v>
      </c>
      <c r="E15" s="233" t="s">
        <v>172</v>
      </c>
      <c r="F15" s="233" t="s">
        <v>173</v>
      </c>
      <c r="G15" s="233" t="s">
        <v>174</v>
      </c>
      <c r="H15" s="233" t="s">
        <v>178</v>
      </c>
      <c r="I15" s="233" t="s">
        <v>179</v>
      </c>
      <c r="J15" s="233" t="s">
        <v>178</v>
      </c>
      <c r="K15" s="233" t="s">
        <v>179</v>
      </c>
      <c r="L15" s="233" t="s">
        <v>178</v>
      </c>
      <c r="M15" s="233" t="s">
        <v>179</v>
      </c>
      <c r="O15" s="233" t="s">
        <v>302</v>
      </c>
      <c r="P15" s="233" t="s">
        <v>123</v>
      </c>
      <c r="Q15" s="233" t="s">
        <v>170</v>
      </c>
      <c r="R15" s="233" t="s">
        <v>303</v>
      </c>
      <c r="S15" s="233" t="s">
        <v>172</v>
      </c>
      <c r="T15" s="233" t="s">
        <v>173</v>
      </c>
      <c r="U15" s="233" t="s">
        <v>174</v>
      </c>
      <c r="V15" s="233" t="s">
        <v>178</v>
      </c>
      <c r="W15" s="233" t="s">
        <v>179</v>
      </c>
      <c r="X15" s="233" t="s">
        <v>178</v>
      </c>
      <c r="Y15" s="233" t="s">
        <v>179</v>
      </c>
      <c r="Z15" s="233" t="s">
        <v>178</v>
      </c>
      <c r="AA15" s="233" t="s">
        <v>179</v>
      </c>
    </row>
    <row r="16" spans="1:27" ht="17.100000000000001" customHeight="1">
      <c r="A16" s="394" t="s">
        <v>304</v>
      </c>
      <c r="B16" s="393" t="s">
        <v>180</v>
      </c>
      <c r="C16" s="393" t="s">
        <v>181</v>
      </c>
      <c r="D16" s="393" t="s">
        <v>305</v>
      </c>
      <c r="E16" s="393" t="s">
        <v>183</v>
      </c>
      <c r="F16" s="391" t="s">
        <v>306</v>
      </c>
      <c r="G16" s="234" t="s">
        <v>307</v>
      </c>
      <c r="H16" s="180">
        <v>474</v>
      </c>
      <c r="I16" s="180">
        <v>425</v>
      </c>
      <c r="J16" s="180">
        <v>532</v>
      </c>
      <c r="K16" s="180">
        <v>445</v>
      </c>
      <c r="L16" s="180">
        <v>517</v>
      </c>
      <c r="M16" s="180">
        <v>439</v>
      </c>
      <c r="O16" s="396" t="s">
        <v>304</v>
      </c>
      <c r="P16" s="391" t="s">
        <v>180</v>
      </c>
      <c r="Q16" s="391" t="s">
        <v>181</v>
      </c>
      <c r="R16" s="391" t="s">
        <v>305</v>
      </c>
      <c r="S16" s="391" t="s">
        <v>183</v>
      </c>
      <c r="T16" s="391" t="s">
        <v>306</v>
      </c>
      <c r="U16" s="234" t="s">
        <v>307</v>
      </c>
      <c r="V16" s="235">
        <v>1.1399999999999999</v>
      </c>
      <c r="W16" s="235">
        <v>1.1399999999999999</v>
      </c>
      <c r="X16" s="235">
        <v>1.1599999999999999</v>
      </c>
      <c r="Y16" s="235">
        <v>1.1299999999999999</v>
      </c>
      <c r="Z16" s="235">
        <v>1.2</v>
      </c>
      <c r="AA16" s="235">
        <v>1.17</v>
      </c>
    </row>
    <row r="17" spans="1:27" ht="17.100000000000001" customHeight="1">
      <c r="A17" s="394"/>
      <c r="B17" s="393"/>
      <c r="C17" s="393"/>
      <c r="D17" s="393"/>
      <c r="E17" s="393"/>
      <c r="F17" s="395"/>
      <c r="G17" s="234" t="s">
        <v>308</v>
      </c>
      <c r="H17" s="180">
        <v>648</v>
      </c>
      <c r="I17" s="180">
        <v>598</v>
      </c>
      <c r="J17" s="180">
        <v>553</v>
      </c>
      <c r="K17" s="180">
        <v>619</v>
      </c>
      <c r="L17" s="180">
        <v>690</v>
      </c>
      <c r="M17" s="180">
        <v>612</v>
      </c>
      <c r="O17" s="397"/>
      <c r="P17" s="395"/>
      <c r="Q17" s="392"/>
      <c r="R17" s="392"/>
      <c r="S17" s="392"/>
      <c r="T17" s="392"/>
      <c r="U17" s="234" t="s">
        <v>308</v>
      </c>
      <c r="V17" s="236">
        <v>1.51</v>
      </c>
      <c r="W17" s="236">
        <v>1.49</v>
      </c>
      <c r="X17" s="236">
        <v>1.48</v>
      </c>
      <c r="Y17" s="236">
        <v>1.51</v>
      </c>
      <c r="Z17" s="236">
        <v>1.57</v>
      </c>
      <c r="AA17" s="236">
        <v>1.54</v>
      </c>
    </row>
    <row r="18" spans="1:27" ht="17.100000000000001" customHeight="1">
      <c r="A18" s="394"/>
      <c r="B18" s="393"/>
      <c r="C18" s="393" t="s">
        <v>192</v>
      </c>
      <c r="D18" s="393"/>
      <c r="E18" s="393"/>
      <c r="F18" s="391" t="s">
        <v>309</v>
      </c>
      <c r="G18" s="234" t="s">
        <v>307</v>
      </c>
      <c r="H18" s="180">
        <v>527</v>
      </c>
      <c r="I18" s="180">
        <v>552</v>
      </c>
      <c r="J18" s="180">
        <v>534</v>
      </c>
      <c r="K18" s="180">
        <v>455</v>
      </c>
      <c r="L18" s="180">
        <v>520</v>
      </c>
      <c r="M18" s="180">
        <v>451</v>
      </c>
      <c r="O18" s="397"/>
      <c r="P18" s="395"/>
      <c r="Q18" s="393" t="s">
        <v>192</v>
      </c>
      <c r="R18" s="391" t="s">
        <v>305</v>
      </c>
      <c r="S18" s="391" t="s">
        <v>183</v>
      </c>
      <c r="T18" s="391" t="s">
        <v>309</v>
      </c>
      <c r="U18" s="234" t="s">
        <v>307</v>
      </c>
      <c r="V18" s="235">
        <v>1.17</v>
      </c>
      <c r="W18" s="235">
        <v>1.17</v>
      </c>
      <c r="X18" s="235">
        <v>1.1599999999999999</v>
      </c>
      <c r="Y18" s="235">
        <v>1.1299999999999999</v>
      </c>
      <c r="Z18" s="235">
        <v>1.2</v>
      </c>
      <c r="AA18" s="235">
        <v>1.17</v>
      </c>
    </row>
    <row r="19" spans="1:27" ht="17.100000000000001" customHeight="1">
      <c r="A19" s="394"/>
      <c r="B19" s="393"/>
      <c r="C19" s="393"/>
      <c r="D19" s="393"/>
      <c r="E19" s="393"/>
      <c r="F19" s="392"/>
      <c r="G19" s="234" t="s">
        <v>308</v>
      </c>
      <c r="H19" s="180">
        <v>700</v>
      </c>
      <c r="I19" s="180">
        <v>725</v>
      </c>
      <c r="J19" s="180">
        <v>592</v>
      </c>
      <c r="K19" s="180">
        <v>627</v>
      </c>
      <c r="L19" s="180">
        <v>693</v>
      </c>
      <c r="M19" s="180">
        <v>624</v>
      </c>
      <c r="O19" s="397"/>
      <c r="P19" s="392"/>
      <c r="Q19" s="393"/>
      <c r="R19" s="392"/>
      <c r="S19" s="392"/>
      <c r="T19" s="392"/>
      <c r="U19" s="234" t="s">
        <v>308</v>
      </c>
      <c r="V19" s="235">
        <v>1.51</v>
      </c>
      <c r="W19" s="235">
        <v>1.54</v>
      </c>
      <c r="X19" s="235">
        <v>1.48</v>
      </c>
      <c r="Y19" s="235">
        <v>1.51</v>
      </c>
      <c r="Z19" s="235">
        <v>1.57</v>
      </c>
      <c r="AA19" s="235">
        <v>1.54</v>
      </c>
    </row>
    <row r="20" spans="1:27" ht="17.100000000000001" customHeight="1">
      <c r="A20" s="394"/>
      <c r="B20" s="393" t="s">
        <v>195</v>
      </c>
      <c r="C20" s="234" t="s">
        <v>196</v>
      </c>
      <c r="D20" s="393"/>
      <c r="E20" s="393" t="s">
        <v>197</v>
      </c>
      <c r="F20" s="237" t="s">
        <v>310</v>
      </c>
      <c r="G20" s="234" t="s">
        <v>311</v>
      </c>
      <c r="H20" s="180">
        <v>901</v>
      </c>
      <c r="I20" s="180">
        <v>939</v>
      </c>
      <c r="J20" s="180">
        <v>949</v>
      </c>
      <c r="K20" s="180">
        <v>838</v>
      </c>
      <c r="L20" s="180">
        <v>921</v>
      </c>
      <c r="M20" s="180">
        <v>825</v>
      </c>
      <c r="O20" s="397"/>
      <c r="P20" s="393" t="s">
        <v>195</v>
      </c>
      <c r="Q20" s="234" t="s">
        <v>196</v>
      </c>
      <c r="R20" s="391" t="s">
        <v>305</v>
      </c>
      <c r="S20" s="393" t="s">
        <v>197</v>
      </c>
      <c r="T20" s="237" t="s">
        <v>310</v>
      </c>
      <c r="U20" s="234" t="s">
        <v>311</v>
      </c>
      <c r="V20" s="235">
        <v>2.08</v>
      </c>
      <c r="W20" s="235">
        <v>2.08</v>
      </c>
      <c r="X20" s="235">
        <v>2.11</v>
      </c>
      <c r="Y20" s="235">
        <v>2.0499999999999998</v>
      </c>
      <c r="Z20" s="235">
        <v>2.11</v>
      </c>
      <c r="AA20" s="235">
        <v>2.08</v>
      </c>
    </row>
    <row r="21" spans="1:27" ht="17.100000000000001" customHeight="1">
      <c r="A21" s="394"/>
      <c r="B21" s="393"/>
      <c r="C21" s="234" t="s">
        <v>204</v>
      </c>
      <c r="D21" s="393"/>
      <c r="E21" s="393"/>
      <c r="F21" s="237" t="s">
        <v>312</v>
      </c>
      <c r="G21" s="234" t="s">
        <v>311</v>
      </c>
      <c r="H21" s="180">
        <v>987</v>
      </c>
      <c r="I21" s="238"/>
      <c r="J21" s="180">
        <v>949</v>
      </c>
      <c r="K21" s="238"/>
      <c r="L21" s="180">
        <v>923</v>
      </c>
      <c r="M21" s="238"/>
      <c r="O21" s="397"/>
      <c r="P21" s="393"/>
      <c r="Q21" s="234" t="s">
        <v>204</v>
      </c>
      <c r="R21" s="392"/>
      <c r="S21" s="393"/>
      <c r="T21" s="237" t="s">
        <v>312</v>
      </c>
      <c r="U21" s="234" t="s">
        <v>311</v>
      </c>
      <c r="V21" s="235">
        <v>2.11</v>
      </c>
      <c r="W21" s="239"/>
      <c r="X21" s="235">
        <v>2.11</v>
      </c>
      <c r="Y21" s="239"/>
      <c r="Z21" s="235">
        <v>2.11</v>
      </c>
      <c r="AA21" s="239"/>
    </row>
    <row r="22" spans="1:27" ht="17.100000000000001" customHeight="1">
      <c r="A22" s="394"/>
      <c r="B22" s="393"/>
      <c r="C22" s="234" t="s">
        <v>196</v>
      </c>
      <c r="D22" s="393" t="s">
        <v>313</v>
      </c>
      <c r="E22" s="393" t="s">
        <v>197</v>
      </c>
      <c r="F22" s="237" t="s">
        <v>310</v>
      </c>
      <c r="G22" s="234" t="s">
        <v>311</v>
      </c>
      <c r="H22" s="180">
        <v>916</v>
      </c>
      <c r="I22" s="180">
        <v>838</v>
      </c>
      <c r="J22" s="180">
        <v>979</v>
      </c>
      <c r="K22" s="180">
        <v>852</v>
      </c>
      <c r="L22" s="180">
        <v>939</v>
      </c>
      <c r="M22" s="180">
        <v>832</v>
      </c>
      <c r="O22" s="397"/>
      <c r="P22" s="393"/>
      <c r="Q22" s="234" t="s">
        <v>196</v>
      </c>
      <c r="R22" s="393" t="s">
        <v>314</v>
      </c>
      <c r="S22" s="393" t="s">
        <v>197</v>
      </c>
      <c r="T22" s="237" t="s">
        <v>310</v>
      </c>
      <c r="U22" s="234" t="s">
        <v>311</v>
      </c>
      <c r="V22" s="235">
        <v>2.08</v>
      </c>
      <c r="W22" s="235">
        <v>2.0499999999999998</v>
      </c>
      <c r="X22" s="235">
        <v>2.11</v>
      </c>
      <c r="Y22" s="235">
        <v>2.0499999999999998</v>
      </c>
      <c r="Z22" s="235">
        <v>2.11</v>
      </c>
      <c r="AA22" s="235">
        <v>2.08</v>
      </c>
    </row>
    <row r="23" spans="1:27" ht="17.100000000000001" customHeight="1">
      <c r="A23" s="394"/>
      <c r="B23" s="393"/>
      <c r="C23" s="234" t="s">
        <v>204</v>
      </c>
      <c r="D23" s="393"/>
      <c r="E23" s="393"/>
      <c r="F23" s="237" t="s">
        <v>312</v>
      </c>
      <c r="G23" s="234" t="s">
        <v>311</v>
      </c>
      <c r="H23" s="180">
        <v>968</v>
      </c>
      <c r="I23" s="238"/>
      <c r="J23" s="180">
        <v>998</v>
      </c>
      <c r="K23" s="238"/>
      <c r="L23" s="180">
        <v>958</v>
      </c>
      <c r="M23" s="238"/>
      <c r="O23" s="398"/>
      <c r="P23" s="393"/>
      <c r="Q23" s="234" t="s">
        <v>204</v>
      </c>
      <c r="R23" s="393"/>
      <c r="S23" s="393"/>
      <c r="T23" s="237" t="s">
        <v>312</v>
      </c>
      <c r="U23" s="234" t="s">
        <v>311</v>
      </c>
      <c r="V23" s="235">
        <v>2.08</v>
      </c>
      <c r="W23" s="239"/>
      <c r="X23" s="235">
        <v>2.11</v>
      </c>
      <c r="Y23" s="239"/>
      <c r="Z23" s="235">
        <v>2.14</v>
      </c>
      <c r="AA23" s="239"/>
    </row>
    <row r="24" spans="1:27" ht="17.100000000000001" customHeight="1">
      <c r="A24" s="394" t="s">
        <v>315</v>
      </c>
      <c r="B24" s="393" t="s">
        <v>180</v>
      </c>
      <c r="C24" s="393" t="s">
        <v>181</v>
      </c>
      <c r="D24" s="393" t="s">
        <v>305</v>
      </c>
      <c r="E24" s="393" t="s">
        <v>183</v>
      </c>
      <c r="F24" s="391" t="s">
        <v>306</v>
      </c>
      <c r="G24" s="234" t="s">
        <v>307</v>
      </c>
      <c r="H24" s="180">
        <v>376</v>
      </c>
      <c r="I24" s="180">
        <v>326</v>
      </c>
      <c r="J24" s="180">
        <v>433</v>
      </c>
      <c r="K24" s="180">
        <v>347</v>
      </c>
      <c r="L24" s="180">
        <v>418</v>
      </c>
      <c r="M24" s="180">
        <v>340</v>
      </c>
      <c r="O24" s="396" t="s">
        <v>315</v>
      </c>
      <c r="P24" s="391" t="s">
        <v>180</v>
      </c>
      <c r="Q24" s="391" t="s">
        <v>181</v>
      </c>
      <c r="R24" s="391" t="s">
        <v>305</v>
      </c>
      <c r="S24" s="391" t="s">
        <v>183</v>
      </c>
      <c r="T24" s="391" t="s">
        <v>306</v>
      </c>
      <c r="U24" s="234" t="s">
        <v>307</v>
      </c>
      <c r="V24" s="235">
        <v>0.92</v>
      </c>
      <c r="W24" s="235">
        <v>0.92</v>
      </c>
      <c r="X24" s="235">
        <v>0.97</v>
      </c>
      <c r="Y24" s="235">
        <v>0.94</v>
      </c>
      <c r="Z24" s="235">
        <v>0.97</v>
      </c>
      <c r="AA24" s="235">
        <v>0.95</v>
      </c>
    </row>
    <row r="25" spans="1:27" ht="17.100000000000001" customHeight="1">
      <c r="A25" s="394"/>
      <c r="B25" s="393"/>
      <c r="C25" s="393"/>
      <c r="D25" s="393"/>
      <c r="E25" s="393"/>
      <c r="F25" s="395"/>
      <c r="G25" s="234" t="s">
        <v>308</v>
      </c>
      <c r="H25" s="180">
        <v>479</v>
      </c>
      <c r="I25" s="180">
        <v>430</v>
      </c>
      <c r="J25" s="180">
        <v>536</v>
      </c>
      <c r="K25" s="180">
        <v>450</v>
      </c>
      <c r="L25" s="180">
        <v>522</v>
      </c>
      <c r="M25" s="180">
        <v>443</v>
      </c>
      <c r="O25" s="397"/>
      <c r="P25" s="395"/>
      <c r="Q25" s="392"/>
      <c r="R25" s="392"/>
      <c r="S25" s="392"/>
      <c r="T25" s="392"/>
      <c r="U25" s="234" t="s">
        <v>308</v>
      </c>
      <c r="V25" s="235">
        <v>1.17</v>
      </c>
      <c r="W25" s="235">
        <v>1.1399999999999999</v>
      </c>
      <c r="X25" s="235">
        <v>1.18</v>
      </c>
      <c r="Y25" s="235">
        <v>1.1599999999999999</v>
      </c>
      <c r="Z25" s="235">
        <v>1.21</v>
      </c>
      <c r="AA25" s="235">
        <v>1.2</v>
      </c>
    </row>
    <row r="26" spans="1:27" ht="17.100000000000001" customHeight="1">
      <c r="A26" s="394"/>
      <c r="B26" s="393"/>
      <c r="C26" s="393" t="s">
        <v>192</v>
      </c>
      <c r="D26" s="393"/>
      <c r="E26" s="393"/>
      <c r="F26" s="391" t="s">
        <v>309</v>
      </c>
      <c r="G26" s="234" t="s">
        <v>307</v>
      </c>
      <c r="H26" s="180">
        <v>428</v>
      </c>
      <c r="I26" s="180">
        <v>453</v>
      </c>
      <c r="J26" s="180">
        <v>436</v>
      </c>
      <c r="K26" s="180">
        <v>355</v>
      </c>
      <c r="L26" s="180">
        <v>421</v>
      </c>
      <c r="M26" s="180">
        <v>352</v>
      </c>
      <c r="O26" s="397"/>
      <c r="P26" s="395"/>
      <c r="Q26" s="393" t="s">
        <v>192</v>
      </c>
      <c r="R26" s="391" t="s">
        <v>305</v>
      </c>
      <c r="S26" s="391" t="s">
        <v>183</v>
      </c>
      <c r="T26" s="391" t="s">
        <v>309</v>
      </c>
      <c r="U26" s="234" t="s">
        <v>307</v>
      </c>
      <c r="V26" s="235">
        <v>0.95</v>
      </c>
      <c r="W26" s="235">
        <v>0.95</v>
      </c>
      <c r="X26" s="235">
        <v>0.97</v>
      </c>
      <c r="Y26" s="235">
        <v>0.94</v>
      </c>
      <c r="Z26" s="235">
        <v>0.97</v>
      </c>
      <c r="AA26" s="235">
        <v>0.97</v>
      </c>
    </row>
    <row r="27" spans="1:27" ht="17.100000000000001" customHeight="1">
      <c r="A27" s="394"/>
      <c r="B27" s="393"/>
      <c r="C27" s="393"/>
      <c r="D27" s="393"/>
      <c r="E27" s="393"/>
      <c r="F27" s="392"/>
      <c r="G27" s="234" t="s">
        <v>308</v>
      </c>
      <c r="H27" s="180">
        <v>532</v>
      </c>
      <c r="I27" s="180">
        <v>557</v>
      </c>
      <c r="J27" s="180">
        <v>539</v>
      </c>
      <c r="K27" s="180">
        <v>460</v>
      </c>
      <c r="L27" s="180">
        <v>525</v>
      </c>
      <c r="M27" s="180">
        <v>456</v>
      </c>
      <c r="O27" s="397"/>
      <c r="P27" s="392"/>
      <c r="Q27" s="393"/>
      <c r="R27" s="392"/>
      <c r="S27" s="392"/>
      <c r="T27" s="392"/>
      <c r="U27" s="234" t="s">
        <v>308</v>
      </c>
      <c r="V27" s="235">
        <v>1.17</v>
      </c>
      <c r="W27" s="235">
        <v>1.2</v>
      </c>
      <c r="X27" s="235">
        <v>1.18</v>
      </c>
      <c r="Y27" s="235">
        <v>1.1599999999999999</v>
      </c>
      <c r="Z27" s="235">
        <v>1.21</v>
      </c>
      <c r="AA27" s="235">
        <v>1.2</v>
      </c>
    </row>
    <row r="28" spans="1:27" ht="17.100000000000001" customHeight="1">
      <c r="A28" s="394"/>
      <c r="B28" s="393" t="s">
        <v>195</v>
      </c>
      <c r="C28" s="234" t="s">
        <v>196</v>
      </c>
      <c r="D28" s="393"/>
      <c r="E28" s="393" t="s">
        <v>197</v>
      </c>
      <c r="F28" s="237" t="s">
        <v>310</v>
      </c>
      <c r="G28" s="234" t="s">
        <v>311</v>
      </c>
      <c r="H28" s="180">
        <v>664</v>
      </c>
      <c r="I28" s="180">
        <v>702</v>
      </c>
      <c r="J28" s="180">
        <v>712</v>
      </c>
      <c r="K28" s="180">
        <v>601</v>
      </c>
      <c r="L28" s="180">
        <v>684</v>
      </c>
      <c r="M28" s="180">
        <v>588</v>
      </c>
      <c r="O28" s="397"/>
      <c r="P28" s="393" t="s">
        <v>195</v>
      </c>
      <c r="Q28" s="234" t="s">
        <v>196</v>
      </c>
      <c r="R28" s="391" t="s">
        <v>305</v>
      </c>
      <c r="S28" s="393" t="s">
        <v>197</v>
      </c>
      <c r="T28" s="237" t="s">
        <v>310</v>
      </c>
      <c r="U28" s="234" t="s">
        <v>311</v>
      </c>
      <c r="V28" s="235">
        <v>1.57</v>
      </c>
      <c r="W28" s="235">
        <v>1.57</v>
      </c>
      <c r="X28" s="235">
        <v>1.59</v>
      </c>
      <c r="Y28" s="235">
        <v>1.56</v>
      </c>
      <c r="Z28" s="235">
        <v>1.62</v>
      </c>
      <c r="AA28" s="235">
        <v>1.57</v>
      </c>
    </row>
    <row r="29" spans="1:27" ht="17.100000000000001" customHeight="1">
      <c r="A29" s="394"/>
      <c r="B29" s="393"/>
      <c r="C29" s="234" t="s">
        <v>204</v>
      </c>
      <c r="D29" s="393"/>
      <c r="E29" s="393"/>
      <c r="F29" s="237" t="s">
        <v>312</v>
      </c>
      <c r="G29" s="234" t="s">
        <v>311</v>
      </c>
      <c r="H29" s="180">
        <v>749</v>
      </c>
      <c r="I29" s="238"/>
      <c r="J29" s="180">
        <v>712</v>
      </c>
      <c r="K29" s="238"/>
      <c r="L29" s="180">
        <v>685</v>
      </c>
      <c r="M29" s="238"/>
      <c r="N29" s="93"/>
      <c r="O29" s="397"/>
      <c r="P29" s="393"/>
      <c r="Q29" s="234" t="s">
        <v>204</v>
      </c>
      <c r="R29" s="392"/>
      <c r="S29" s="393"/>
      <c r="T29" s="237" t="s">
        <v>312</v>
      </c>
      <c r="U29" s="234" t="s">
        <v>311</v>
      </c>
      <c r="V29" s="235">
        <v>1.6</v>
      </c>
      <c r="W29" s="239"/>
      <c r="X29" s="235">
        <v>1.59</v>
      </c>
      <c r="Y29" s="239"/>
      <c r="Z29" s="235">
        <v>1.62</v>
      </c>
      <c r="AA29" s="239"/>
    </row>
    <row r="30" spans="1:27" ht="17.100000000000001" customHeight="1">
      <c r="A30" s="394"/>
      <c r="B30" s="393"/>
      <c r="C30" s="234" t="s">
        <v>196</v>
      </c>
      <c r="D30" s="393" t="s">
        <v>313</v>
      </c>
      <c r="E30" s="393" t="s">
        <v>197</v>
      </c>
      <c r="F30" s="237" t="s">
        <v>310</v>
      </c>
      <c r="G30" s="234" t="s">
        <v>311</v>
      </c>
      <c r="H30" s="180">
        <v>679</v>
      </c>
      <c r="I30" s="180">
        <v>601</v>
      </c>
      <c r="J30" s="180">
        <v>742</v>
      </c>
      <c r="K30" s="180">
        <v>615</v>
      </c>
      <c r="L30" s="180">
        <v>702</v>
      </c>
      <c r="M30" s="180">
        <v>594</v>
      </c>
      <c r="O30" s="397"/>
      <c r="P30" s="393"/>
      <c r="Q30" s="234" t="s">
        <v>196</v>
      </c>
      <c r="R30" s="393" t="s">
        <v>314</v>
      </c>
      <c r="S30" s="393" t="s">
        <v>197</v>
      </c>
      <c r="T30" s="237" t="s">
        <v>310</v>
      </c>
      <c r="U30" s="234" t="s">
        <v>311</v>
      </c>
      <c r="V30" s="235">
        <v>1.57</v>
      </c>
      <c r="W30" s="235">
        <v>1.54</v>
      </c>
      <c r="X30" s="235">
        <v>1.59</v>
      </c>
      <c r="Y30" s="235">
        <v>1.56</v>
      </c>
      <c r="Z30" s="235">
        <v>1.62</v>
      </c>
      <c r="AA30" s="235">
        <v>1.57</v>
      </c>
    </row>
    <row r="31" spans="1:27" ht="17.100000000000001" customHeight="1">
      <c r="A31" s="394"/>
      <c r="B31" s="393"/>
      <c r="C31" s="234" t="s">
        <v>204</v>
      </c>
      <c r="D31" s="393"/>
      <c r="E31" s="393"/>
      <c r="F31" s="237" t="s">
        <v>312</v>
      </c>
      <c r="G31" s="234" t="s">
        <v>311</v>
      </c>
      <c r="H31" s="180">
        <v>731</v>
      </c>
      <c r="I31" s="238"/>
      <c r="J31" s="180">
        <v>760</v>
      </c>
      <c r="K31" s="238"/>
      <c r="L31" s="180">
        <v>720</v>
      </c>
      <c r="M31" s="238"/>
      <c r="O31" s="398"/>
      <c r="P31" s="393"/>
      <c r="Q31" s="234" t="s">
        <v>204</v>
      </c>
      <c r="R31" s="393"/>
      <c r="S31" s="393"/>
      <c r="T31" s="237" t="s">
        <v>312</v>
      </c>
      <c r="U31" s="234" t="s">
        <v>311</v>
      </c>
      <c r="V31" s="235">
        <v>1.6</v>
      </c>
      <c r="W31" s="239"/>
      <c r="X31" s="235">
        <v>1.61</v>
      </c>
      <c r="Y31" s="239"/>
      <c r="Z31" s="235">
        <v>1.62</v>
      </c>
      <c r="AA31" s="239"/>
    </row>
    <row r="32" spans="1:27" s="93" customFormat="1" ht="17.100000000000001" customHeight="1">
      <c r="A32" s="240"/>
      <c r="B32" s="241"/>
      <c r="C32" s="241"/>
      <c r="D32" s="241"/>
      <c r="E32" s="241"/>
      <c r="F32" s="242"/>
      <c r="G32" s="241"/>
      <c r="H32" s="243"/>
      <c r="I32" s="244"/>
      <c r="J32" s="243"/>
      <c r="K32" s="244"/>
      <c r="L32" s="244"/>
      <c r="M32" s="244"/>
      <c r="N32" s="92"/>
      <c r="O32" s="92"/>
      <c r="P32" s="245"/>
      <c r="Q32" s="245"/>
      <c r="R32" s="245"/>
      <c r="S32" s="245"/>
      <c r="T32" s="245"/>
      <c r="U32" s="245"/>
      <c r="V32" s="245"/>
      <c r="W32" s="245"/>
      <c r="X32" s="245"/>
      <c r="Y32" s="245"/>
      <c r="Z32" s="245"/>
      <c r="AA32" s="245"/>
    </row>
    <row r="33" spans="1:27" ht="17.100000000000001" customHeight="1">
      <c r="A33" s="229" t="s">
        <v>316</v>
      </c>
      <c r="B33" s="247"/>
      <c r="C33" s="247"/>
      <c r="D33" s="247"/>
      <c r="E33" s="247"/>
      <c r="F33" s="247"/>
      <c r="G33" s="247"/>
      <c r="H33" s="403" t="s">
        <v>317</v>
      </c>
      <c r="I33" s="404"/>
      <c r="J33" s="404"/>
      <c r="K33" s="405"/>
      <c r="O33" s="229" t="s">
        <v>316</v>
      </c>
      <c r="P33" s="247"/>
      <c r="Q33" s="247"/>
      <c r="R33" s="247"/>
      <c r="S33" s="247"/>
      <c r="T33" s="247"/>
      <c r="U33" s="247"/>
      <c r="V33" s="248" t="s">
        <v>317</v>
      </c>
      <c r="W33" s="249"/>
      <c r="X33" s="250"/>
      <c r="Y33" s="247"/>
      <c r="Z33" s="247"/>
      <c r="AA33" s="247"/>
    </row>
    <row r="34" spans="1:27" ht="21" customHeight="1">
      <c r="A34" s="233" t="s">
        <v>302</v>
      </c>
      <c r="B34" s="251" t="s">
        <v>123</v>
      </c>
      <c r="C34" s="251" t="s">
        <v>170</v>
      </c>
      <c r="D34" s="233" t="s">
        <v>303</v>
      </c>
      <c r="E34" s="251" t="s">
        <v>172</v>
      </c>
      <c r="F34" s="233" t="s">
        <v>173</v>
      </c>
      <c r="G34" s="233" t="s">
        <v>174</v>
      </c>
      <c r="H34" s="252" t="s">
        <v>222</v>
      </c>
      <c r="I34" s="252" t="s">
        <v>318</v>
      </c>
      <c r="J34" s="252" t="s">
        <v>319</v>
      </c>
      <c r="K34" s="252" t="s">
        <v>320</v>
      </c>
      <c r="O34" s="233" t="s">
        <v>302</v>
      </c>
      <c r="P34" s="251" t="s">
        <v>123</v>
      </c>
      <c r="Q34" s="251" t="s">
        <v>170</v>
      </c>
      <c r="R34" s="233" t="s">
        <v>303</v>
      </c>
      <c r="S34" s="251" t="s">
        <v>172</v>
      </c>
      <c r="T34" s="233" t="s">
        <v>173</v>
      </c>
      <c r="U34" s="233" t="s">
        <v>174</v>
      </c>
      <c r="V34" s="252" t="s">
        <v>318</v>
      </c>
      <c r="W34" s="252" t="s">
        <v>319</v>
      </c>
      <c r="X34" s="252" t="s">
        <v>320</v>
      </c>
      <c r="Y34" s="247"/>
      <c r="Z34" s="247"/>
      <c r="AA34" s="247"/>
    </row>
    <row r="35" spans="1:27" ht="17.100000000000001" customHeight="1">
      <c r="A35" s="394" t="s">
        <v>304</v>
      </c>
      <c r="B35" s="401" t="s">
        <v>180</v>
      </c>
      <c r="C35" s="401" t="s">
        <v>181</v>
      </c>
      <c r="D35" s="402" t="s">
        <v>305</v>
      </c>
      <c r="E35" s="401" t="s">
        <v>183</v>
      </c>
      <c r="F35" s="399" t="s">
        <v>306</v>
      </c>
      <c r="G35" s="253" t="s">
        <v>307</v>
      </c>
      <c r="H35" s="180">
        <v>380</v>
      </c>
      <c r="I35" s="180">
        <v>56</v>
      </c>
      <c r="J35" s="180">
        <v>47</v>
      </c>
      <c r="K35" s="180">
        <v>39</v>
      </c>
      <c r="O35" s="394" t="s">
        <v>304</v>
      </c>
      <c r="P35" s="401" t="s">
        <v>180</v>
      </c>
      <c r="Q35" s="401" t="s">
        <v>181</v>
      </c>
      <c r="R35" s="402" t="s">
        <v>305</v>
      </c>
      <c r="S35" s="401" t="s">
        <v>183</v>
      </c>
      <c r="T35" s="399" t="s">
        <v>306</v>
      </c>
      <c r="U35" s="253" t="s">
        <v>307</v>
      </c>
      <c r="V35" s="235">
        <v>1.1599999999999999</v>
      </c>
      <c r="W35" s="235">
        <v>1.1599999999999999</v>
      </c>
      <c r="X35" s="235">
        <v>1.1599999999999999</v>
      </c>
      <c r="Y35" s="247"/>
      <c r="Z35" s="247"/>
      <c r="AA35" s="247"/>
    </row>
    <row r="36" spans="1:27" ht="17.100000000000001" customHeight="1">
      <c r="A36" s="394"/>
      <c r="B36" s="401"/>
      <c r="C36" s="401"/>
      <c r="D36" s="402"/>
      <c r="E36" s="401"/>
      <c r="F36" s="400"/>
      <c r="G36" s="253" t="s">
        <v>308</v>
      </c>
      <c r="H36" s="180">
        <v>705</v>
      </c>
      <c r="I36" s="180">
        <v>56</v>
      </c>
      <c r="J36" s="180">
        <v>47</v>
      </c>
      <c r="K36" s="180">
        <v>39</v>
      </c>
      <c r="O36" s="394"/>
      <c r="P36" s="401"/>
      <c r="Q36" s="401"/>
      <c r="R36" s="402"/>
      <c r="S36" s="401"/>
      <c r="T36" s="400"/>
      <c r="U36" s="253" t="s">
        <v>308</v>
      </c>
      <c r="V36" s="235">
        <v>1.59</v>
      </c>
      <c r="W36" s="235">
        <v>1.59</v>
      </c>
      <c r="X36" s="235">
        <v>1.59</v>
      </c>
      <c r="Y36" s="247"/>
      <c r="Z36" s="247"/>
      <c r="AA36" s="247"/>
    </row>
    <row r="37" spans="1:27" ht="17.100000000000001" customHeight="1">
      <c r="A37" s="394"/>
      <c r="B37" s="401"/>
      <c r="C37" s="401" t="s">
        <v>192</v>
      </c>
      <c r="D37" s="402"/>
      <c r="E37" s="401"/>
      <c r="F37" s="399" t="s">
        <v>309</v>
      </c>
      <c r="G37" s="234" t="s">
        <v>307</v>
      </c>
      <c r="H37" s="180">
        <v>418</v>
      </c>
      <c r="I37" s="180">
        <v>96</v>
      </c>
      <c r="J37" s="180">
        <v>93</v>
      </c>
      <c r="K37" s="180">
        <v>108</v>
      </c>
      <c r="O37" s="394"/>
      <c r="P37" s="401"/>
      <c r="Q37" s="401" t="s">
        <v>192</v>
      </c>
      <c r="R37" s="402"/>
      <c r="S37" s="401"/>
      <c r="T37" s="399" t="s">
        <v>309</v>
      </c>
      <c r="U37" s="234" t="s">
        <v>307</v>
      </c>
      <c r="V37" s="235">
        <v>1.18</v>
      </c>
      <c r="W37" s="235">
        <v>1.18</v>
      </c>
      <c r="X37" s="235">
        <v>1.18</v>
      </c>
      <c r="Y37" s="247"/>
      <c r="Z37" s="247"/>
      <c r="AA37" s="247"/>
    </row>
    <row r="38" spans="1:27" ht="17.100000000000001" customHeight="1">
      <c r="A38" s="394"/>
      <c r="B38" s="401"/>
      <c r="C38" s="401"/>
      <c r="D38" s="402"/>
      <c r="E38" s="401"/>
      <c r="F38" s="400"/>
      <c r="G38" s="234" t="s">
        <v>308</v>
      </c>
      <c r="H38" s="180">
        <v>708</v>
      </c>
      <c r="I38" s="180">
        <v>96</v>
      </c>
      <c r="J38" s="180">
        <v>93</v>
      </c>
      <c r="K38" s="180">
        <v>108</v>
      </c>
      <c r="O38" s="394"/>
      <c r="P38" s="401"/>
      <c r="Q38" s="401"/>
      <c r="R38" s="402"/>
      <c r="S38" s="401"/>
      <c r="T38" s="400"/>
      <c r="U38" s="234" t="s">
        <v>308</v>
      </c>
      <c r="V38" s="235">
        <v>1.61</v>
      </c>
      <c r="W38" s="235">
        <v>1.61</v>
      </c>
      <c r="X38" s="235">
        <v>1.61</v>
      </c>
      <c r="Y38" s="247"/>
      <c r="Z38" s="247"/>
      <c r="AA38" s="247"/>
    </row>
    <row r="39" spans="1:27" ht="17.100000000000001" customHeight="1">
      <c r="A39" s="394"/>
      <c r="B39" s="401" t="s">
        <v>195</v>
      </c>
      <c r="C39" s="254" t="s">
        <v>196</v>
      </c>
      <c r="D39" s="402"/>
      <c r="E39" s="401" t="s">
        <v>197</v>
      </c>
      <c r="F39" s="237" t="s">
        <v>310</v>
      </c>
      <c r="G39" s="234" t="s">
        <v>311</v>
      </c>
      <c r="H39" s="180">
        <v>791</v>
      </c>
      <c r="I39" s="180">
        <v>92</v>
      </c>
      <c r="J39" s="180">
        <v>94</v>
      </c>
      <c r="K39" s="180">
        <v>108</v>
      </c>
      <c r="O39" s="394"/>
      <c r="P39" s="401" t="s">
        <v>195</v>
      </c>
      <c r="Q39" s="254" t="s">
        <v>196</v>
      </c>
      <c r="R39" s="402"/>
      <c r="S39" s="401" t="s">
        <v>197</v>
      </c>
      <c r="T39" s="237" t="s">
        <v>310</v>
      </c>
      <c r="U39" s="234" t="s">
        <v>311</v>
      </c>
      <c r="V39" s="235">
        <v>2.1</v>
      </c>
      <c r="W39" s="235">
        <v>2.1</v>
      </c>
      <c r="X39" s="235">
        <v>2.1</v>
      </c>
      <c r="Y39" s="247"/>
      <c r="Z39" s="247"/>
      <c r="AA39" s="247"/>
    </row>
    <row r="40" spans="1:27" ht="17.100000000000001" customHeight="1">
      <c r="A40" s="394"/>
      <c r="B40" s="401"/>
      <c r="C40" s="254" t="s">
        <v>204</v>
      </c>
      <c r="D40" s="402"/>
      <c r="E40" s="401"/>
      <c r="F40" s="237" t="s">
        <v>312</v>
      </c>
      <c r="G40" s="234" t="s">
        <v>311</v>
      </c>
      <c r="H40" s="180">
        <v>879</v>
      </c>
      <c r="I40" s="180">
        <v>199</v>
      </c>
      <c r="J40" s="180">
        <v>192</v>
      </c>
      <c r="K40" s="180">
        <v>215</v>
      </c>
      <c r="O40" s="394"/>
      <c r="P40" s="401"/>
      <c r="Q40" s="254" t="s">
        <v>204</v>
      </c>
      <c r="R40" s="402"/>
      <c r="S40" s="401"/>
      <c r="T40" s="237" t="s">
        <v>312</v>
      </c>
      <c r="U40" s="234" t="s">
        <v>311</v>
      </c>
      <c r="V40" s="235">
        <v>2.15</v>
      </c>
      <c r="W40" s="235">
        <v>2.15</v>
      </c>
      <c r="X40" s="235">
        <v>2.15</v>
      </c>
      <c r="Y40" s="247"/>
      <c r="Z40" s="247"/>
      <c r="AA40" s="247"/>
    </row>
    <row r="41" spans="1:27" ht="17.100000000000001" customHeight="1">
      <c r="A41" s="394"/>
      <c r="B41" s="401"/>
      <c r="C41" s="254" t="s">
        <v>196</v>
      </c>
      <c r="D41" s="393" t="s">
        <v>313</v>
      </c>
      <c r="E41" s="401" t="s">
        <v>197</v>
      </c>
      <c r="F41" s="237" t="s">
        <v>310</v>
      </c>
      <c r="G41" s="234" t="s">
        <v>311</v>
      </c>
      <c r="H41" s="180">
        <v>761</v>
      </c>
      <c r="I41" s="180">
        <v>89</v>
      </c>
      <c r="J41" s="180">
        <v>72</v>
      </c>
      <c r="K41" s="180">
        <v>79</v>
      </c>
      <c r="O41" s="394"/>
      <c r="P41" s="401"/>
      <c r="Q41" s="254" t="s">
        <v>196</v>
      </c>
      <c r="R41" s="402" t="s">
        <v>314</v>
      </c>
      <c r="S41" s="401" t="s">
        <v>197</v>
      </c>
      <c r="T41" s="237" t="s">
        <v>310</v>
      </c>
      <c r="U41" s="234" t="s">
        <v>311</v>
      </c>
      <c r="V41" s="235">
        <v>2.1</v>
      </c>
      <c r="W41" s="235">
        <v>2.0699999999999998</v>
      </c>
      <c r="X41" s="235">
        <v>2.0699999999999998</v>
      </c>
      <c r="Y41" s="247"/>
      <c r="Z41" s="247"/>
      <c r="AA41" s="247"/>
    </row>
    <row r="42" spans="1:27" ht="17.100000000000001" customHeight="1">
      <c r="A42" s="394"/>
      <c r="B42" s="401"/>
      <c r="C42" s="254" t="s">
        <v>204</v>
      </c>
      <c r="D42" s="393"/>
      <c r="E42" s="401"/>
      <c r="F42" s="237" t="s">
        <v>312</v>
      </c>
      <c r="G42" s="234" t="s">
        <v>311</v>
      </c>
      <c r="H42" s="180">
        <v>804</v>
      </c>
      <c r="I42" s="180">
        <v>136</v>
      </c>
      <c r="J42" s="180">
        <v>167</v>
      </c>
      <c r="K42" s="180">
        <v>170</v>
      </c>
      <c r="O42" s="394"/>
      <c r="P42" s="401"/>
      <c r="Q42" s="254" t="s">
        <v>204</v>
      </c>
      <c r="R42" s="402"/>
      <c r="S42" s="401"/>
      <c r="T42" s="237" t="s">
        <v>312</v>
      </c>
      <c r="U42" s="234" t="s">
        <v>311</v>
      </c>
      <c r="V42" s="235">
        <v>2.1</v>
      </c>
      <c r="W42" s="235">
        <v>2.1</v>
      </c>
      <c r="X42" s="235">
        <v>2.1</v>
      </c>
      <c r="Y42" s="247"/>
      <c r="Z42" s="247"/>
      <c r="AA42" s="247"/>
    </row>
    <row r="43" spans="1:27" ht="17.100000000000001" customHeight="1">
      <c r="A43" s="394" t="s">
        <v>315</v>
      </c>
      <c r="B43" s="401" t="s">
        <v>180</v>
      </c>
      <c r="C43" s="401" t="s">
        <v>181</v>
      </c>
      <c r="D43" s="402" t="s">
        <v>305</v>
      </c>
      <c r="E43" s="401" t="s">
        <v>183</v>
      </c>
      <c r="F43" s="399" t="s">
        <v>306</v>
      </c>
      <c r="G43" s="253" t="s">
        <v>307</v>
      </c>
      <c r="H43" s="180">
        <v>281</v>
      </c>
      <c r="I43" s="180">
        <v>56</v>
      </c>
      <c r="J43" s="180">
        <v>47</v>
      </c>
      <c r="K43" s="180">
        <v>39</v>
      </c>
      <c r="O43" s="394" t="s">
        <v>315</v>
      </c>
      <c r="P43" s="401" t="s">
        <v>180</v>
      </c>
      <c r="Q43" s="401" t="s">
        <v>181</v>
      </c>
      <c r="R43" s="402" t="s">
        <v>305</v>
      </c>
      <c r="S43" s="401" t="s">
        <v>183</v>
      </c>
      <c r="T43" s="399" t="s">
        <v>306</v>
      </c>
      <c r="U43" s="253" t="s">
        <v>307</v>
      </c>
      <c r="V43" s="235">
        <v>0.94</v>
      </c>
      <c r="W43" s="235">
        <v>0.94</v>
      </c>
      <c r="X43" s="235">
        <v>0.94</v>
      </c>
      <c r="Y43" s="247"/>
      <c r="Z43" s="247"/>
      <c r="AA43" s="247"/>
    </row>
    <row r="44" spans="1:27" ht="17.100000000000001" customHeight="1">
      <c r="A44" s="394"/>
      <c r="B44" s="401"/>
      <c r="C44" s="401"/>
      <c r="D44" s="402"/>
      <c r="E44" s="401"/>
      <c r="F44" s="400"/>
      <c r="G44" s="253" t="s">
        <v>308</v>
      </c>
      <c r="H44" s="180">
        <v>384</v>
      </c>
      <c r="I44" s="180">
        <v>56</v>
      </c>
      <c r="J44" s="180">
        <v>47</v>
      </c>
      <c r="K44" s="180">
        <v>39</v>
      </c>
      <c r="O44" s="394"/>
      <c r="P44" s="401"/>
      <c r="Q44" s="401"/>
      <c r="R44" s="402"/>
      <c r="S44" s="401"/>
      <c r="T44" s="400"/>
      <c r="U44" s="253" t="s">
        <v>308</v>
      </c>
      <c r="V44" s="235">
        <v>1.1599999999999999</v>
      </c>
      <c r="W44" s="235">
        <v>1.1599999999999999</v>
      </c>
      <c r="X44" s="235">
        <v>1.1599999999999999</v>
      </c>
      <c r="Y44" s="247"/>
      <c r="Z44" s="247"/>
      <c r="AA44" s="247"/>
    </row>
    <row r="45" spans="1:27" ht="17.100000000000001" customHeight="1">
      <c r="A45" s="394"/>
      <c r="B45" s="401"/>
      <c r="C45" s="401" t="s">
        <v>192</v>
      </c>
      <c r="D45" s="402"/>
      <c r="E45" s="401"/>
      <c r="F45" s="399" t="s">
        <v>309</v>
      </c>
      <c r="G45" s="234" t="s">
        <v>307</v>
      </c>
      <c r="H45" s="180">
        <v>320</v>
      </c>
      <c r="I45" s="180">
        <v>96</v>
      </c>
      <c r="J45" s="180">
        <v>93</v>
      </c>
      <c r="K45" s="180">
        <v>108</v>
      </c>
      <c r="O45" s="394"/>
      <c r="P45" s="401"/>
      <c r="Q45" s="401" t="s">
        <v>192</v>
      </c>
      <c r="R45" s="402"/>
      <c r="S45" s="401"/>
      <c r="T45" s="399" t="s">
        <v>309</v>
      </c>
      <c r="U45" s="234" t="s">
        <v>307</v>
      </c>
      <c r="V45" s="235">
        <v>0.99</v>
      </c>
      <c r="W45" s="235">
        <v>0.99</v>
      </c>
      <c r="X45" s="235">
        <v>0.99</v>
      </c>
      <c r="Y45" s="247"/>
      <c r="Z45" s="247"/>
      <c r="AA45" s="247"/>
    </row>
    <row r="46" spans="1:27" ht="17.100000000000001" customHeight="1">
      <c r="A46" s="394"/>
      <c r="B46" s="401"/>
      <c r="C46" s="401"/>
      <c r="D46" s="402"/>
      <c r="E46" s="401"/>
      <c r="F46" s="400"/>
      <c r="G46" s="234" t="s">
        <v>308</v>
      </c>
      <c r="H46" s="180">
        <v>423</v>
      </c>
      <c r="I46" s="180">
        <v>96</v>
      </c>
      <c r="J46" s="180">
        <v>93</v>
      </c>
      <c r="K46" s="180">
        <v>108</v>
      </c>
      <c r="O46" s="394"/>
      <c r="P46" s="401"/>
      <c r="Q46" s="401"/>
      <c r="R46" s="402"/>
      <c r="S46" s="401"/>
      <c r="T46" s="400"/>
      <c r="U46" s="234" t="s">
        <v>308</v>
      </c>
      <c r="V46" s="235">
        <v>1.2</v>
      </c>
      <c r="W46" s="235">
        <v>1.2</v>
      </c>
      <c r="X46" s="235">
        <v>1.2</v>
      </c>
      <c r="Y46" s="247"/>
      <c r="Z46" s="247"/>
      <c r="AA46" s="247"/>
    </row>
    <row r="47" spans="1:27" ht="17.100000000000001" customHeight="1">
      <c r="A47" s="394"/>
      <c r="B47" s="401" t="s">
        <v>195</v>
      </c>
      <c r="C47" s="254" t="s">
        <v>196</v>
      </c>
      <c r="D47" s="402"/>
      <c r="E47" s="401" t="s">
        <v>197</v>
      </c>
      <c r="F47" s="237" t="s">
        <v>310</v>
      </c>
      <c r="G47" s="234" t="s">
        <v>311</v>
      </c>
      <c r="H47" s="180">
        <v>554</v>
      </c>
      <c r="I47" s="180">
        <v>92</v>
      </c>
      <c r="J47" s="180">
        <v>94</v>
      </c>
      <c r="K47" s="180">
        <v>108</v>
      </c>
      <c r="O47" s="394"/>
      <c r="P47" s="401" t="s">
        <v>195</v>
      </c>
      <c r="Q47" s="254" t="s">
        <v>196</v>
      </c>
      <c r="R47" s="402"/>
      <c r="S47" s="401" t="s">
        <v>197</v>
      </c>
      <c r="T47" s="237" t="s">
        <v>310</v>
      </c>
      <c r="U47" s="234" t="s">
        <v>311</v>
      </c>
      <c r="V47" s="235">
        <v>1.59</v>
      </c>
      <c r="W47" s="235">
        <v>1.59</v>
      </c>
      <c r="X47" s="235">
        <v>1.59</v>
      </c>
      <c r="Y47" s="247"/>
      <c r="Z47" s="247"/>
      <c r="AA47" s="247"/>
    </row>
    <row r="48" spans="1:27" ht="17.100000000000001" customHeight="1">
      <c r="A48" s="394"/>
      <c r="B48" s="401"/>
      <c r="C48" s="254" t="s">
        <v>204</v>
      </c>
      <c r="D48" s="402"/>
      <c r="E48" s="401"/>
      <c r="F48" s="237" t="s">
        <v>312</v>
      </c>
      <c r="G48" s="234" t="s">
        <v>311</v>
      </c>
      <c r="H48" s="180">
        <v>642</v>
      </c>
      <c r="I48" s="180">
        <v>199</v>
      </c>
      <c r="J48" s="180">
        <v>192</v>
      </c>
      <c r="K48" s="180">
        <v>215</v>
      </c>
      <c r="O48" s="394"/>
      <c r="P48" s="401"/>
      <c r="Q48" s="254" t="s">
        <v>204</v>
      </c>
      <c r="R48" s="402"/>
      <c r="S48" s="401"/>
      <c r="T48" s="237" t="s">
        <v>312</v>
      </c>
      <c r="U48" s="234" t="s">
        <v>311</v>
      </c>
      <c r="V48" s="235">
        <v>1.66</v>
      </c>
      <c r="W48" s="235">
        <v>1.66</v>
      </c>
      <c r="X48" s="235">
        <v>1.66</v>
      </c>
      <c r="Y48" s="247"/>
      <c r="Z48" s="247"/>
      <c r="AA48" s="247"/>
    </row>
    <row r="49" spans="1:27" ht="17.100000000000001" customHeight="1">
      <c r="A49" s="394"/>
      <c r="B49" s="401"/>
      <c r="C49" s="254" t="s">
        <v>196</v>
      </c>
      <c r="D49" s="393" t="s">
        <v>313</v>
      </c>
      <c r="E49" s="401" t="s">
        <v>197</v>
      </c>
      <c r="F49" s="237" t="s">
        <v>310</v>
      </c>
      <c r="G49" s="234" t="s">
        <v>311</v>
      </c>
      <c r="H49" s="180">
        <v>524</v>
      </c>
      <c r="I49" s="180">
        <v>89</v>
      </c>
      <c r="J49" s="180">
        <v>72</v>
      </c>
      <c r="K49" s="180">
        <v>79</v>
      </c>
      <c r="O49" s="394"/>
      <c r="P49" s="401"/>
      <c r="Q49" s="254" t="s">
        <v>196</v>
      </c>
      <c r="R49" s="402" t="s">
        <v>314</v>
      </c>
      <c r="S49" s="401" t="s">
        <v>197</v>
      </c>
      <c r="T49" s="237" t="s">
        <v>310</v>
      </c>
      <c r="U49" s="234" t="s">
        <v>311</v>
      </c>
      <c r="V49" s="235">
        <v>1.59</v>
      </c>
      <c r="W49" s="235">
        <v>1.56</v>
      </c>
      <c r="X49" s="235">
        <v>1.56</v>
      </c>
      <c r="Y49" s="247"/>
      <c r="Z49" s="247"/>
      <c r="AA49" s="247"/>
    </row>
    <row r="50" spans="1:27" ht="17.100000000000001" customHeight="1">
      <c r="A50" s="394"/>
      <c r="B50" s="401"/>
      <c r="C50" s="254" t="s">
        <v>204</v>
      </c>
      <c r="D50" s="393"/>
      <c r="E50" s="401"/>
      <c r="F50" s="237" t="s">
        <v>312</v>
      </c>
      <c r="G50" s="234" t="s">
        <v>311</v>
      </c>
      <c r="H50" s="180">
        <v>566</v>
      </c>
      <c r="I50" s="180">
        <v>136</v>
      </c>
      <c r="J50" s="180">
        <v>167</v>
      </c>
      <c r="K50" s="180">
        <v>170</v>
      </c>
      <c r="O50" s="394"/>
      <c r="P50" s="401"/>
      <c r="Q50" s="254" t="s">
        <v>204</v>
      </c>
      <c r="R50" s="402"/>
      <c r="S50" s="401"/>
      <c r="T50" s="237" t="s">
        <v>312</v>
      </c>
      <c r="U50" s="234" t="s">
        <v>311</v>
      </c>
      <c r="V50" s="235">
        <v>1.61</v>
      </c>
      <c r="W50" s="235">
        <v>1.61</v>
      </c>
      <c r="X50" s="235">
        <v>1.61</v>
      </c>
      <c r="Y50" s="247"/>
      <c r="Z50" s="247"/>
      <c r="AA50" s="247"/>
    </row>
    <row r="51" spans="1:27" ht="17.100000000000001" customHeight="1">
      <c r="B51" s="140"/>
      <c r="C51" s="140"/>
      <c r="D51" s="140"/>
      <c r="E51" s="140"/>
      <c r="F51" s="140"/>
      <c r="G51" s="96"/>
      <c r="H51" s="247"/>
      <c r="I51" s="247"/>
      <c r="J51" s="247"/>
      <c r="K51" s="247"/>
      <c r="L51" s="247"/>
      <c r="M51" s="247"/>
      <c r="P51" s="140"/>
      <c r="Q51" s="140"/>
      <c r="R51" s="140"/>
      <c r="S51" s="140"/>
      <c r="T51" s="140"/>
      <c r="U51" s="96"/>
      <c r="V51" s="247"/>
      <c r="W51" s="247"/>
      <c r="X51" s="247"/>
      <c r="Y51" s="247"/>
      <c r="Z51" s="247"/>
      <c r="AA51" s="247"/>
    </row>
    <row r="52" spans="1:27" ht="17.100000000000001" customHeight="1">
      <c r="A52" s="229" t="s">
        <v>321</v>
      </c>
      <c r="B52" s="247"/>
      <c r="C52" s="247"/>
      <c r="D52" s="247"/>
      <c r="E52" s="247"/>
      <c r="F52" s="247"/>
      <c r="G52" s="247"/>
      <c r="H52" s="255" t="s">
        <v>175</v>
      </c>
      <c r="I52" s="96"/>
      <c r="J52" s="96"/>
      <c r="K52" s="247"/>
      <c r="L52" s="247"/>
      <c r="M52" s="247"/>
      <c r="O52" s="229" t="s">
        <v>321</v>
      </c>
      <c r="P52" s="247"/>
      <c r="Q52" s="247"/>
      <c r="R52" s="247"/>
      <c r="S52" s="247"/>
      <c r="T52" s="247"/>
      <c r="U52" s="247"/>
      <c r="V52" s="255" t="s">
        <v>175</v>
      </c>
      <c r="W52" s="247"/>
      <c r="X52" s="247"/>
      <c r="Y52" s="247"/>
      <c r="Z52" s="247"/>
      <c r="AA52" s="247"/>
    </row>
    <row r="53" spans="1:27" s="227" customFormat="1" ht="17.100000000000001" customHeight="1">
      <c r="A53" s="233" t="s">
        <v>302</v>
      </c>
      <c r="B53" s="251" t="s">
        <v>123</v>
      </c>
      <c r="C53" s="251" t="s">
        <v>170</v>
      </c>
      <c r="D53" s="233" t="s">
        <v>303</v>
      </c>
      <c r="E53" s="251" t="s">
        <v>172</v>
      </c>
      <c r="F53" s="233" t="s">
        <v>173</v>
      </c>
      <c r="G53" s="233" t="s">
        <v>174</v>
      </c>
      <c r="H53" s="256" t="s">
        <v>178</v>
      </c>
      <c r="I53" s="96"/>
      <c r="J53" s="96"/>
      <c r="K53" s="247"/>
      <c r="L53" s="247"/>
      <c r="M53" s="247"/>
      <c r="N53" s="92"/>
      <c r="O53" s="233" t="s">
        <v>302</v>
      </c>
      <c r="P53" s="251" t="s">
        <v>123</v>
      </c>
      <c r="Q53" s="251" t="s">
        <v>170</v>
      </c>
      <c r="R53" s="233" t="s">
        <v>303</v>
      </c>
      <c r="S53" s="251" t="s">
        <v>172</v>
      </c>
      <c r="T53" s="233" t="s">
        <v>173</v>
      </c>
      <c r="U53" s="233" t="s">
        <v>174</v>
      </c>
      <c r="V53" s="256" t="s">
        <v>178</v>
      </c>
      <c r="W53" s="247"/>
      <c r="X53" s="247"/>
      <c r="Y53" s="247"/>
      <c r="Z53" s="247"/>
      <c r="AA53" s="247"/>
    </row>
    <row r="54" spans="1:27" s="227" customFormat="1" ht="17.100000000000001" customHeight="1">
      <c r="A54" s="396" t="s">
        <v>304</v>
      </c>
      <c r="B54" s="401" t="s">
        <v>180</v>
      </c>
      <c r="C54" s="401" t="s">
        <v>181</v>
      </c>
      <c r="D54" s="401" t="s">
        <v>305</v>
      </c>
      <c r="E54" s="401" t="s">
        <v>183</v>
      </c>
      <c r="F54" s="399" t="s">
        <v>306</v>
      </c>
      <c r="G54" s="253" t="s">
        <v>307</v>
      </c>
      <c r="H54" s="180">
        <v>521</v>
      </c>
      <c r="I54" s="96"/>
      <c r="J54" s="96"/>
      <c r="K54" s="247"/>
      <c r="L54" s="247"/>
      <c r="M54" s="247"/>
      <c r="N54" s="92"/>
      <c r="O54" s="396" t="s">
        <v>304</v>
      </c>
      <c r="P54" s="401" t="s">
        <v>180</v>
      </c>
      <c r="Q54" s="401" t="s">
        <v>181</v>
      </c>
      <c r="R54" s="401" t="s">
        <v>305</v>
      </c>
      <c r="S54" s="401" t="s">
        <v>183</v>
      </c>
      <c r="T54" s="399" t="s">
        <v>306</v>
      </c>
      <c r="U54" s="253" t="s">
        <v>307</v>
      </c>
      <c r="V54" s="257">
        <v>1.17</v>
      </c>
      <c r="W54" s="247"/>
      <c r="X54" s="247"/>
      <c r="Y54" s="247"/>
      <c r="Z54" s="247"/>
      <c r="AA54" s="247"/>
    </row>
    <row r="55" spans="1:27" ht="17.100000000000001" customHeight="1">
      <c r="A55" s="398"/>
      <c r="B55" s="401"/>
      <c r="C55" s="401"/>
      <c r="D55" s="401"/>
      <c r="E55" s="401"/>
      <c r="F55" s="400"/>
      <c r="G55" s="253" t="s">
        <v>308</v>
      </c>
      <c r="H55" s="180">
        <v>693</v>
      </c>
      <c r="I55" s="96"/>
      <c r="J55" s="96"/>
      <c r="K55" s="247"/>
      <c r="L55" s="247"/>
      <c r="M55" s="247"/>
      <c r="O55" s="398"/>
      <c r="P55" s="401"/>
      <c r="Q55" s="401"/>
      <c r="R55" s="401"/>
      <c r="S55" s="401"/>
      <c r="T55" s="400"/>
      <c r="U55" s="253" t="s">
        <v>308</v>
      </c>
      <c r="V55" s="257">
        <v>1.54</v>
      </c>
      <c r="W55" s="247"/>
      <c r="X55" s="247"/>
      <c r="Y55" s="247"/>
      <c r="Z55" s="247"/>
      <c r="AA55" s="247"/>
    </row>
    <row r="56" spans="1:27" ht="17.100000000000001" customHeight="1">
      <c r="A56" s="396" t="s">
        <v>315</v>
      </c>
      <c r="B56" s="401" t="s">
        <v>180</v>
      </c>
      <c r="C56" s="401" t="s">
        <v>192</v>
      </c>
      <c r="D56" s="401" t="s">
        <v>305</v>
      </c>
      <c r="E56" s="401" t="s">
        <v>183</v>
      </c>
      <c r="F56" s="399" t="s">
        <v>306</v>
      </c>
      <c r="G56" s="234" t="s">
        <v>307</v>
      </c>
      <c r="H56" s="180">
        <v>422</v>
      </c>
      <c r="I56" s="96"/>
      <c r="J56" s="96"/>
      <c r="K56" s="247"/>
      <c r="L56" s="247"/>
      <c r="M56" s="247"/>
      <c r="O56" s="396" t="s">
        <v>315</v>
      </c>
      <c r="P56" s="401" t="s">
        <v>180</v>
      </c>
      <c r="Q56" s="401" t="s">
        <v>192</v>
      </c>
      <c r="R56" s="401" t="s">
        <v>305</v>
      </c>
      <c r="S56" s="401" t="s">
        <v>183</v>
      </c>
      <c r="T56" s="399" t="s">
        <v>306</v>
      </c>
      <c r="U56" s="234" t="s">
        <v>307</v>
      </c>
      <c r="V56" s="257">
        <v>0.95</v>
      </c>
      <c r="W56" s="247"/>
      <c r="X56" s="247"/>
      <c r="Y56" s="247"/>
      <c r="Z56" s="247"/>
      <c r="AA56" s="247"/>
    </row>
    <row r="57" spans="1:27" ht="17.100000000000001" customHeight="1">
      <c r="A57" s="398"/>
      <c r="B57" s="401"/>
      <c r="C57" s="401"/>
      <c r="D57" s="401"/>
      <c r="E57" s="401"/>
      <c r="F57" s="400"/>
      <c r="G57" s="234" t="s">
        <v>308</v>
      </c>
      <c r="H57" s="180">
        <v>526</v>
      </c>
      <c r="I57" s="96"/>
      <c r="J57" s="96"/>
      <c r="K57" s="247"/>
      <c r="L57" s="247"/>
      <c r="M57" s="247"/>
      <c r="O57" s="398"/>
      <c r="P57" s="401"/>
      <c r="Q57" s="401"/>
      <c r="R57" s="401"/>
      <c r="S57" s="401"/>
      <c r="T57" s="400"/>
      <c r="U57" s="234" t="s">
        <v>308</v>
      </c>
      <c r="V57" s="257">
        <v>1.2</v>
      </c>
      <c r="W57" s="247"/>
      <c r="X57" s="247"/>
      <c r="Y57" s="247"/>
      <c r="Z57" s="247"/>
      <c r="AA57" s="247"/>
    </row>
    <row r="58" spans="1:27" ht="17.100000000000001" customHeight="1">
      <c r="A58" s="230"/>
      <c r="B58" s="247"/>
      <c r="C58" s="247"/>
      <c r="D58" s="247"/>
      <c r="E58" s="247"/>
      <c r="F58" s="247"/>
      <c r="G58" s="247"/>
      <c r="H58" s="247"/>
      <c r="I58" s="96"/>
      <c r="J58" s="96"/>
      <c r="K58" s="247"/>
      <c r="L58" s="247"/>
      <c r="M58" s="247"/>
      <c r="P58" s="247"/>
      <c r="Q58" s="247"/>
      <c r="R58" s="247"/>
      <c r="S58" s="247"/>
      <c r="T58" s="247"/>
      <c r="U58" s="247"/>
      <c r="V58" s="247"/>
      <c r="W58" s="247"/>
      <c r="X58" s="247"/>
      <c r="Y58" s="247"/>
      <c r="Z58" s="247"/>
      <c r="AA58" s="247"/>
    </row>
    <row r="59" spans="1:27" ht="17.100000000000001" customHeight="1">
      <c r="A59" s="230"/>
      <c r="B59" s="247"/>
      <c r="C59" s="247"/>
      <c r="D59" s="247"/>
      <c r="E59" s="247"/>
      <c r="F59" s="247"/>
      <c r="G59" s="247"/>
      <c r="H59" s="247"/>
      <c r="I59" s="247"/>
      <c r="J59" s="247"/>
      <c r="K59" s="247"/>
      <c r="L59" s="247"/>
      <c r="M59" s="247"/>
      <c r="P59" s="247"/>
      <c r="Q59" s="247"/>
      <c r="R59" s="247"/>
      <c r="S59" s="247"/>
      <c r="T59" s="247"/>
      <c r="U59" s="247"/>
      <c r="V59" s="247"/>
      <c r="W59" s="247"/>
      <c r="X59" s="247"/>
      <c r="Y59" s="247"/>
      <c r="Z59" s="247"/>
      <c r="AA59" s="247"/>
    </row>
    <row r="60" spans="1:27" ht="17.100000000000001" customHeight="1">
      <c r="A60" s="229" t="s">
        <v>322</v>
      </c>
      <c r="B60" s="230"/>
      <c r="C60" s="230"/>
      <c r="D60" s="230"/>
      <c r="E60" s="230"/>
      <c r="F60" s="230"/>
      <c r="G60" s="230"/>
      <c r="H60" s="388" t="s">
        <v>175</v>
      </c>
      <c r="I60" s="389"/>
      <c r="J60" s="388" t="s">
        <v>176</v>
      </c>
      <c r="K60" s="389"/>
      <c r="L60" s="388" t="s">
        <v>301</v>
      </c>
      <c r="M60" s="389"/>
      <c r="O60" s="229" t="s">
        <v>322</v>
      </c>
      <c r="P60" s="230"/>
      <c r="Q60" s="230"/>
      <c r="R60" s="230"/>
      <c r="S60" s="230"/>
      <c r="T60" s="230"/>
      <c r="U60" s="230"/>
      <c r="V60" s="231" t="s">
        <v>175</v>
      </c>
      <c r="W60" s="232"/>
      <c r="X60" s="231" t="s">
        <v>176</v>
      </c>
      <c r="Y60" s="232"/>
      <c r="Z60" s="388" t="s">
        <v>301</v>
      </c>
      <c r="AA60" s="389"/>
    </row>
    <row r="61" spans="1:27" ht="17.100000000000001" customHeight="1">
      <c r="A61" s="233" t="s">
        <v>302</v>
      </c>
      <c r="B61" s="233" t="s">
        <v>123</v>
      </c>
      <c r="C61" s="233" t="s">
        <v>170</v>
      </c>
      <c r="D61" s="233" t="s">
        <v>303</v>
      </c>
      <c r="E61" s="233" t="s">
        <v>172</v>
      </c>
      <c r="F61" s="233" t="s">
        <v>173</v>
      </c>
      <c r="G61" s="233" t="s">
        <v>174</v>
      </c>
      <c r="H61" s="233" t="s">
        <v>178</v>
      </c>
      <c r="I61" s="233" t="s">
        <v>179</v>
      </c>
      <c r="J61" s="233" t="s">
        <v>178</v>
      </c>
      <c r="K61" s="233" t="s">
        <v>179</v>
      </c>
      <c r="L61" s="233" t="s">
        <v>178</v>
      </c>
      <c r="M61" s="233" t="s">
        <v>179</v>
      </c>
      <c r="O61" s="233" t="s">
        <v>302</v>
      </c>
      <c r="P61" s="233" t="s">
        <v>123</v>
      </c>
      <c r="Q61" s="233" t="s">
        <v>170</v>
      </c>
      <c r="R61" s="233" t="s">
        <v>303</v>
      </c>
      <c r="S61" s="233" t="s">
        <v>172</v>
      </c>
      <c r="T61" s="233" t="s">
        <v>173</v>
      </c>
      <c r="U61" s="233" t="s">
        <v>174</v>
      </c>
      <c r="V61" s="233" t="s">
        <v>178</v>
      </c>
      <c r="W61" s="233" t="s">
        <v>179</v>
      </c>
      <c r="X61" s="233" t="s">
        <v>178</v>
      </c>
      <c r="Y61" s="233" t="s">
        <v>179</v>
      </c>
      <c r="Z61" s="233" t="s">
        <v>178</v>
      </c>
      <c r="AA61" s="233" t="s">
        <v>179</v>
      </c>
    </row>
    <row r="62" spans="1:27" ht="17.100000000000001" customHeight="1">
      <c r="A62" s="394" t="s">
        <v>304</v>
      </c>
      <c r="B62" s="393" t="s">
        <v>180</v>
      </c>
      <c r="C62" s="393" t="s">
        <v>181</v>
      </c>
      <c r="D62" s="393" t="s">
        <v>305</v>
      </c>
      <c r="E62" s="393" t="s">
        <v>183</v>
      </c>
      <c r="F62" s="391" t="s">
        <v>306</v>
      </c>
      <c r="G62" s="234" t="s">
        <v>307</v>
      </c>
      <c r="H62" s="180">
        <v>486</v>
      </c>
      <c r="I62" s="180">
        <v>436</v>
      </c>
      <c r="J62" s="180">
        <v>542</v>
      </c>
      <c r="K62" s="180">
        <v>457</v>
      </c>
      <c r="L62" s="180">
        <v>529</v>
      </c>
      <c r="M62" s="180">
        <v>449</v>
      </c>
      <c r="O62" s="394" t="s">
        <v>304</v>
      </c>
      <c r="P62" s="393" t="s">
        <v>180</v>
      </c>
      <c r="Q62" s="393" t="s">
        <v>181</v>
      </c>
      <c r="R62" s="393" t="s">
        <v>305</v>
      </c>
      <c r="S62" s="393" t="s">
        <v>183</v>
      </c>
      <c r="T62" s="391" t="s">
        <v>306</v>
      </c>
      <c r="U62" s="234" t="s">
        <v>307</v>
      </c>
      <c r="V62" s="236">
        <v>1.21</v>
      </c>
      <c r="W62" s="236">
        <v>1.2</v>
      </c>
      <c r="X62" s="236">
        <v>1.24</v>
      </c>
      <c r="Y62" s="236">
        <v>1.21</v>
      </c>
      <c r="Z62" s="236">
        <v>1.27</v>
      </c>
      <c r="AA62" s="236">
        <v>1.24</v>
      </c>
    </row>
    <row r="63" spans="1:27" ht="17.100000000000001" customHeight="1">
      <c r="A63" s="394"/>
      <c r="B63" s="393"/>
      <c r="C63" s="393"/>
      <c r="D63" s="393"/>
      <c r="E63" s="393"/>
      <c r="F63" s="395"/>
      <c r="G63" s="234" t="s">
        <v>308</v>
      </c>
      <c r="H63" s="180">
        <v>698</v>
      </c>
      <c r="I63" s="180">
        <v>649</v>
      </c>
      <c r="J63" s="180">
        <v>755</v>
      </c>
      <c r="K63" s="180">
        <v>669</v>
      </c>
      <c r="L63" s="180">
        <v>741</v>
      </c>
      <c r="M63" s="180">
        <v>662</v>
      </c>
      <c r="O63" s="394"/>
      <c r="P63" s="393"/>
      <c r="Q63" s="393"/>
      <c r="R63" s="393"/>
      <c r="S63" s="393"/>
      <c r="T63" s="395"/>
      <c r="U63" s="234" t="s">
        <v>308</v>
      </c>
      <c r="V63" s="236">
        <v>1.68</v>
      </c>
      <c r="W63" s="236">
        <v>1.65</v>
      </c>
      <c r="X63" s="236">
        <v>1.7</v>
      </c>
      <c r="Y63" s="236">
        <v>1.68</v>
      </c>
      <c r="Z63" s="236">
        <v>1.73</v>
      </c>
      <c r="AA63" s="236">
        <v>1.68</v>
      </c>
    </row>
    <row r="64" spans="1:27" ht="17.100000000000001" customHeight="1">
      <c r="A64" s="394"/>
      <c r="B64" s="393"/>
      <c r="C64" s="393" t="s">
        <v>192</v>
      </c>
      <c r="D64" s="393"/>
      <c r="E64" s="393"/>
      <c r="F64" s="391" t="s">
        <v>309</v>
      </c>
      <c r="G64" s="234" t="s">
        <v>307</v>
      </c>
      <c r="H64" s="180">
        <v>538</v>
      </c>
      <c r="I64" s="180">
        <v>563</v>
      </c>
      <c r="J64" s="180">
        <v>546</v>
      </c>
      <c r="K64" s="180">
        <v>466</v>
      </c>
      <c r="L64" s="180">
        <v>532</v>
      </c>
      <c r="M64" s="180">
        <v>463</v>
      </c>
      <c r="O64" s="394"/>
      <c r="P64" s="393"/>
      <c r="Q64" s="393" t="s">
        <v>192</v>
      </c>
      <c r="R64" s="393"/>
      <c r="S64" s="393"/>
      <c r="T64" s="391" t="s">
        <v>309</v>
      </c>
      <c r="U64" s="234" t="s">
        <v>307</v>
      </c>
      <c r="V64" s="236">
        <v>1.21</v>
      </c>
      <c r="W64" s="236">
        <v>1.24</v>
      </c>
      <c r="X64" s="236">
        <v>1.24</v>
      </c>
      <c r="Y64" s="236">
        <v>1.21</v>
      </c>
      <c r="Z64" s="236">
        <v>1.27</v>
      </c>
      <c r="AA64" s="236">
        <v>1.24</v>
      </c>
    </row>
    <row r="65" spans="1:27" ht="17.100000000000001" customHeight="1">
      <c r="A65" s="394"/>
      <c r="B65" s="393"/>
      <c r="C65" s="393"/>
      <c r="D65" s="393"/>
      <c r="E65" s="393"/>
      <c r="F65" s="392"/>
      <c r="G65" s="234" t="s">
        <v>308</v>
      </c>
      <c r="H65" s="180">
        <v>750</v>
      </c>
      <c r="I65" s="180">
        <v>776</v>
      </c>
      <c r="J65" s="180">
        <v>758</v>
      </c>
      <c r="K65" s="180">
        <v>679</v>
      </c>
      <c r="L65" s="180">
        <v>744</v>
      </c>
      <c r="M65" s="180">
        <v>675</v>
      </c>
      <c r="N65" s="93"/>
      <c r="O65" s="394"/>
      <c r="P65" s="393"/>
      <c r="Q65" s="393"/>
      <c r="R65" s="393"/>
      <c r="S65" s="393"/>
      <c r="T65" s="392"/>
      <c r="U65" s="234" t="s">
        <v>308</v>
      </c>
      <c r="V65" s="236">
        <v>1.68</v>
      </c>
      <c r="W65" s="236">
        <v>1.68</v>
      </c>
      <c r="X65" s="236">
        <v>1.7</v>
      </c>
      <c r="Y65" s="236">
        <v>1.68</v>
      </c>
      <c r="Z65" s="236">
        <v>1.73</v>
      </c>
      <c r="AA65" s="236">
        <v>1.71</v>
      </c>
    </row>
    <row r="66" spans="1:27" ht="17.100000000000001" customHeight="1">
      <c r="A66" s="394"/>
      <c r="B66" s="393" t="s">
        <v>195</v>
      </c>
      <c r="C66" s="234" t="s">
        <v>196</v>
      </c>
      <c r="D66" s="393"/>
      <c r="E66" s="393" t="s">
        <v>197</v>
      </c>
      <c r="F66" s="237" t="s">
        <v>310</v>
      </c>
      <c r="G66" s="234" t="s">
        <v>311</v>
      </c>
      <c r="H66" s="180">
        <v>964</v>
      </c>
      <c r="I66" s="180">
        <v>1001</v>
      </c>
      <c r="J66" s="180">
        <v>1011</v>
      </c>
      <c r="K66" s="180">
        <v>901</v>
      </c>
      <c r="L66" s="180">
        <v>983</v>
      </c>
      <c r="M66" s="180">
        <v>888</v>
      </c>
      <c r="O66" s="394"/>
      <c r="P66" s="393" t="s">
        <v>195</v>
      </c>
      <c r="Q66" s="234" t="s">
        <v>196</v>
      </c>
      <c r="R66" s="393"/>
      <c r="S66" s="393" t="s">
        <v>197</v>
      </c>
      <c r="T66" s="237" t="s">
        <v>310</v>
      </c>
      <c r="U66" s="234" t="s">
        <v>311</v>
      </c>
      <c r="V66" s="236">
        <v>2.2200000000000002</v>
      </c>
      <c r="W66" s="236">
        <v>2.2400000000000002</v>
      </c>
      <c r="X66" s="236">
        <v>2.23</v>
      </c>
      <c r="Y66" s="236">
        <v>2.21</v>
      </c>
      <c r="Z66" s="236">
        <v>2.2599999999999998</v>
      </c>
      <c r="AA66" s="236">
        <v>2.2400000000000002</v>
      </c>
    </row>
    <row r="67" spans="1:27" ht="17.100000000000001" customHeight="1">
      <c r="A67" s="394"/>
      <c r="B67" s="393"/>
      <c r="C67" s="234" t="s">
        <v>204</v>
      </c>
      <c r="D67" s="393"/>
      <c r="E67" s="393"/>
      <c r="F67" s="237" t="s">
        <v>312</v>
      </c>
      <c r="G67" s="234" t="s">
        <v>311</v>
      </c>
      <c r="H67" s="180">
        <v>1050</v>
      </c>
      <c r="I67" s="238"/>
      <c r="J67" s="180">
        <v>1012</v>
      </c>
      <c r="K67" s="238"/>
      <c r="L67" s="180">
        <v>985</v>
      </c>
      <c r="M67" s="238"/>
      <c r="O67" s="394"/>
      <c r="P67" s="393"/>
      <c r="Q67" s="234" t="s">
        <v>204</v>
      </c>
      <c r="R67" s="393"/>
      <c r="S67" s="393"/>
      <c r="T67" s="237" t="s">
        <v>312</v>
      </c>
      <c r="U67" s="234" t="s">
        <v>311</v>
      </c>
      <c r="V67" s="236">
        <v>2.2400000000000002</v>
      </c>
      <c r="W67" s="258"/>
      <c r="X67" s="236">
        <v>2.23</v>
      </c>
      <c r="Y67" s="258"/>
      <c r="Z67" s="236">
        <v>2.2599999999999998</v>
      </c>
      <c r="AA67" s="258"/>
    </row>
    <row r="68" spans="1:27" ht="17.100000000000001" customHeight="1">
      <c r="A68" s="394"/>
      <c r="B68" s="393"/>
      <c r="C68" s="234" t="s">
        <v>196</v>
      </c>
      <c r="D68" s="393" t="s">
        <v>313</v>
      </c>
      <c r="E68" s="393" t="s">
        <v>197</v>
      </c>
      <c r="F68" s="237" t="s">
        <v>310</v>
      </c>
      <c r="G68" s="234" t="s">
        <v>311</v>
      </c>
      <c r="H68" s="180">
        <v>979</v>
      </c>
      <c r="I68" s="180">
        <v>900</v>
      </c>
      <c r="J68" s="180">
        <v>1042</v>
      </c>
      <c r="K68" s="180">
        <v>914</v>
      </c>
      <c r="L68" s="180">
        <v>1001</v>
      </c>
      <c r="M68" s="180">
        <v>895</v>
      </c>
      <c r="O68" s="394"/>
      <c r="P68" s="393"/>
      <c r="Q68" s="234" t="s">
        <v>196</v>
      </c>
      <c r="R68" s="393" t="s">
        <v>313</v>
      </c>
      <c r="S68" s="393" t="s">
        <v>197</v>
      </c>
      <c r="T68" s="237" t="s">
        <v>310</v>
      </c>
      <c r="U68" s="234" t="s">
        <v>311</v>
      </c>
      <c r="V68" s="236">
        <v>2.2400000000000002</v>
      </c>
      <c r="W68" s="236">
        <v>2.2200000000000002</v>
      </c>
      <c r="X68" s="236">
        <v>2.2599999999999998</v>
      </c>
      <c r="Y68" s="236">
        <v>2.21</v>
      </c>
      <c r="Z68" s="236">
        <v>2.2599999999999998</v>
      </c>
      <c r="AA68" s="236">
        <v>2.2400000000000002</v>
      </c>
    </row>
    <row r="69" spans="1:27" ht="17.100000000000001" customHeight="1">
      <c r="A69" s="394"/>
      <c r="B69" s="393"/>
      <c r="C69" s="234" t="s">
        <v>204</v>
      </c>
      <c r="D69" s="393"/>
      <c r="E69" s="393"/>
      <c r="F69" s="237" t="s">
        <v>312</v>
      </c>
      <c r="G69" s="234" t="s">
        <v>311</v>
      </c>
      <c r="H69" s="180">
        <v>1030</v>
      </c>
      <c r="I69" s="238"/>
      <c r="J69" s="180">
        <v>1060</v>
      </c>
      <c r="K69" s="238"/>
      <c r="L69" s="180">
        <v>1020</v>
      </c>
      <c r="M69" s="238"/>
      <c r="O69" s="394"/>
      <c r="P69" s="393"/>
      <c r="Q69" s="234" t="s">
        <v>204</v>
      </c>
      <c r="R69" s="393"/>
      <c r="S69" s="393"/>
      <c r="T69" s="237" t="s">
        <v>312</v>
      </c>
      <c r="U69" s="234" t="s">
        <v>311</v>
      </c>
      <c r="V69" s="236">
        <v>2.2400000000000002</v>
      </c>
      <c r="W69" s="258"/>
      <c r="X69" s="236">
        <v>2.2599999999999998</v>
      </c>
      <c r="Y69" s="258"/>
      <c r="Z69" s="236">
        <v>2.29</v>
      </c>
      <c r="AA69" s="258"/>
    </row>
    <row r="70" spans="1:27" ht="17.100000000000001" customHeight="1">
      <c r="A70" s="240"/>
      <c r="B70" s="241"/>
      <c r="C70" s="241"/>
      <c r="D70" s="241"/>
      <c r="E70" s="241"/>
      <c r="F70" s="242"/>
      <c r="G70" s="241"/>
      <c r="H70" s="243"/>
      <c r="I70" s="244"/>
      <c r="J70" s="243"/>
      <c r="K70" s="244"/>
      <c r="L70" s="243"/>
      <c r="M70" s="244"/>
      <c r="O70" s="240"/>
      <c r="P70" s="241"/>
      <c r="Q70" s="241"/>
      <c r="R70" s="241"/>
      <c r="S70" s="241"/>
      <c r="T70" s="242"/>
      <c r="U70" s="242"/>
      <c r="V70" s="259"/>
      <c r="W70" s="259"/>
      <c r="X70" s="259"/>
      <c r="Y70" s="259"/>
      <c r="Z70" s="259"/>
      <c r="AA70" s="259"/>
    </row>
    <row r="71" spans="1:27" s="93" customFormat="1" ht="17.100000000000001" customHeight="1">
      <c r="A71" s="229" t="s">
        <v>323</v>
      </c>
      <c r="B71" s="247"/>
      <c r="C71" s="247"/>
      <c r="D71" s="247"/>
      <c r="E71" s="247"/>
      <c r="F71" s="247"/>
      <c r="G71" s="247"/>
      <c r="H71" s="403" t="s">
        <v>317</v>
      </c>
      <c r="I71" s="404"/>
      <c r="J71" s="404"/>
      <c r="K71" s="405"/>
      <c r="L71" s="247"/>
      <c r="M71" s="247"/>
      <c r="N71" s="92"/>
      <c r="O71" s="229" t="s">
        <v>323</v>
      </c>
      <c r="P71" s="247"/>
      <c r="Q71" s="247"/>
      <c r="R71" s="247"/>
      <c r="S71" s="247"/>
      <c r="T71" s="247"/>
      <c r="U71" s="247"/>
      <c r="V71" s="248" t="s">
        <v>317</v>
      </c>
      <c r="W71" s="249"/>
      <c r="X71" s="250"/>
      <c r="Y71" s="247"/>
      <c r="Z71" s="247"/>
      <c r="AA71" s="247"/>
    </row>
    <row r="72" spans="1:27" ht="17.100000000000001" customHeight="1">
      <c r="A72" s="233" t="s">
        <v>302</v>
      </c>
      <c r="B72" s="251" t="s">
        <v>123</v>
      </c>
      <c r="C72" s="251" t="s">
        <v>170</v>
      </c>
      <c r="D72" s="233" t="s">
        <v>303</v>
      </c>
      <c r="E72" s="251" t="s">
        <v>172</v>
      </c>
      <c r="F72" s="233" t="s">
        <v>173</v>
      </c>
      <c r="G72" s="233" t="s">
        <v>174</v>
      </c>
      <c r="H72" s="252" t="s">
        <v>222</v>
      </c>
      <c r="I72" s="252" t="s">
        <v>318</v>
      </c>
      <c r="J72" s="252" t="s">
        <v>319</v>
      </c>
      <c r="K72" s="252" t="s">
        <v>320</v>
      </c>
      <c r="L72" s="247"/>
      <c r="M72" s="247"/>
      <c r="O72" s="233" t="s">
        <v>302</v>
      </c>
      <c r="P72" s="251" t="s">
        <v>123</v>
      </c>
      <c r="Q72" s="251" t="s">
        <v>170</v>
      </c>
      <c r="R72" s="233" t="s">
        <v>303</v>
      </c>
      <c r="S72" s="251" t="s">
        <v>172</v>
      </c>
      <c r="T72" s="233" t="s">
        <v>173</v>
      </c>
      <c r="U72" s="233" t="s">
        <v>174</v>
      </c>
      <c r="V72" s="252" t="s">
        <v>318</v>
      </c>
      <c r="W72" s="252" t="s">
        <v>319</v>
      </c>
      <c r="X72" s="252" t="s">
        <v>320</v>
      </c>
      <c r="Y72" s="247"/>
      <c r="Z72" s="247"/>
      <c r="AA72" s="247"/>
    </row>
    <row r="73" spans="1:27" ht="17.100000000000001" customHeight="1">
      <c r="A73" s="394" t="s">
        <v>304</v>
      </c>
      <c r="B73" s="401" t="s">
        <v>180</v>
      </c>
      <c r="C73" s="401" t="s">
        <v>181</v>
      </c>
      <c r="D73" s="402" t="s">
        <v>305</v>
      </c>
      <c r="E73" s="401" t="s">
        <v>183</v>
      </c>
      <c r="F73" s="399" t="s">
        <v>306</v>
      </c>
      <c r="G73" s="253" t="s">
        <v>307</v>
      </c>
      <c r="H73" s="180">
        <v>391</v>
      </c>
      <c r="I73" s="180">
        <v>56</v>
      </c>
      <c r="J73" s="180">
        <v>47</v>
      </c>
      <c r="K73" s="180">
        <v>39</v>
      </c>
      <c r="L73" s="247"/>
      <c r="M73" s="247"/>
      <c r="O73" s="394" t="s">
        <v>304</v>
      </c>
      <c r="P73" s="401" t="s">
        <v>180</v>
      </c>
      <c r="Q73" s="401" t="s">
        <v>181</v>
      </c>
      <c r="R73" s="402" t="s">
        <v>305</v>
      </c>
      <c r="S73" s="401" t="s">
        <v>183</v>
      </c>
      <c r="T73" s="399" t="s">
        <v>306</v>
      </c>
      <c r="U73" s="253" t="s">
        <v>307</v>
      </c>
      <c r="V73" s="236">
        <v>1.23</v>
      </c>
      <c r="W73" s="236">
        <v>1.23</v>
      </c>
      <c r="X73" s="236">
        <v>1.23</v>
      </c>
      <c r="Y73" s="247"/>
      <c r="Z73" s="247"/>
      <c r="AA73" s="247"/>
    </row>
    <row r="74" spans="1:27" ht="17.100000000000001" customHeight="1">
      <c r="A74" s="394"/>
      <c r="B74" s="401"/>
      <c r="C74" s="401"/>
      <c r="D74" s="402"/>
      <c r="E74" s="401"/>
      <c r="F74" s="400"/>
      <c r="G74" s="253" t="s">
        <v>308</v>
      </c>
      <c r="H74" s="180">
        <v>603</v>
      </c>
      <c r="I74" s="180">
        <v>56</v>
      </c>
      <c r="J74" s="180">
        <v>47</v>
      </c>
      <c r="K74" s="180">
        <v>39</v>
      </c>
      <c r="L74" s="247"/>
      <c r="M74" s="247"/>
      <c r="O74" s="394"/>
      <c r="P74" s="401"/>
      <c r="Q74" s="401"/>
      <c r="R74" s="402"/>
      <c r="S74" s="401"/>
      <c r="T74" s="400"/>
      <c r="U74" s="253" t="s">
        <v>308</v>
      </c>
      <c r="V74" s="236">
        <v>1.67</v>
      </c>
      <c r="W74" s="236">
        <v>1.67</v>
      </c>
      <c r="X74" s="236">
        <v>1.67</v>
      </c>
      <c r="Y74" s="247"/>
      <c r="Z74" s="247"/>
      <c r="AA74" s="247"/>
    </row>
    <row r="75" spans="1:27" ht="17.100000000000001" customHeight="1">
      <c r="A75" s="394"/>
      <c r="B75" s="401"/>
      <c r="C75" s="401" t="s">
        <v>192</v>
      </c>
      <c r="D75" s="402"/>
      <c r="E75" s="401"/>
      <c r="F75" s="399" t="s">
        <v>309</v>
      </c>
      <c r="G75" s="234" t="s">
        <v>307</v>
      </c>
      <c r="H75" s="180">
        <v>430</v>
      </c>
      <c r="I75" s="180">
        <v>96</v>
      </c>
      <c r="J75" s="180">
        <v>93</v>
      </c>
      <c r="K75" s="180">
        <v>108</v>
      </c>
      <c r="L75" s="247"/>
      <c r="M75" s="247"/>
      <c r="O75" s="394"/>
      <c r="P75" s="401"/>
      <c r="Q75" s="401" t="s">
        <v>192</v>
      </c>
      <c r="R75" s="402"/>
      <c r="S75" s="401"/>
      <c r="T75" s="399" t="s">
        <v>309</v>
      </c>
      <c r="U75" s="234" t="s">
        <v>307</v>
      </c>
      <c r="V75" s="236">
        <v>1.26</v>
      </c>
      <c r="W75" s="236">
        <v>1.26</v>
      </c>
      <c r="X75" s="236">
        <v>1.26</v>
      </c>
      <c r="Y75" s="247"/>
      <c r="Z75" s="247"/>
      <c r="AA75" s="247"/>
    </row>
    <row r="76" spans="1:27" ht="17.100000000000001" customHeight="1">
      <c r="A76" s="394"/>
      <c r="B76" s="401"/>
      <c r="C76" s="401"/>
      <c r="D76" s="402"/>
      <c r="E76" s="401"/>
      <c r="F76" s="400"/>
      <c r="G76" s="234" t="s">
        <v>308</v>
      </c>
      <c r="H76" s="180">
        <v>642</v>
      </c>
      <c r="I76" s="180">
        <v>96</v>
      </c>
      <c r="J76" s="180">
        <v>93</v>
      </c>
      <c r="K76" s="180">
        <v>108</v>
      </c>
      <c r="L76" s="247"/>
      <c r="M76" s="247"/>
      <c r="O76" s="394"/>
      <c r="P76" s="401"/>
      <c r="Q76" s="401"/>
      <c r="R76" s="402"/>
      <c r="S76" s="401"/>
      <c r="T76" s="400"/>
      <c r="U76" s="234" t="s">
        <v>308</v>
      </c>
      <c r="V76" s="236">
        <v>1.72</v>
      </c>
      <c r="W76" s="236">
        <v>1.72</v>
      </c>
      <c r="X76" s="236">
        <v>1.72</v>
      </c>
      <c r="Y76" s="247"/>
      <c r="Z76" s="247"/>
      <c r="AA76" s="247"/>
    </row>
    <row r="77" spans="1:27" ht="17.100000000000001" customHeight="1">
      <c r="A77" s="394"/>
      <c r="B77" s="401" t="s">
        <v>195</v>
      </c>
      <c r="C77" s="254" t="s">
        <v>196</v>
      </c>
      <c r="D77" s="402"/>
      <c r="E77" s="401" t="s">
        <v>197</v>
      </c>
      <c r="F77" s="237" t="s">
        <v>310</v>
      </c>
      <c r="G77" s="234" t="s">
        <v>311</v>
      </c>
      <c r="H77" s="180">
        <v>853</v>
      </c>
      <c r="I77" s="180">
        <v>92</v>
      </c>
      <c r="J77" s="180">
        <v>94</v>
      </c>
      <c r="K77" s="180">
        <v>108</v>
      </c>
      <c r="L77" s="247"/>
      <c r="M77" s="247"/>
      <c r="O77" s="394"/>
      <c r="P77" s="401" t="s">
        <v>195</v>
      </c>
      <c r="Q77" s="254" t="s">
        <v>196</v>
      </c>
      <c r="R77" s="402"/>
      <c r="S77" s="401" t="s">
        <v>197</v>
      </c>
      <c r="T77" s="237" t="s">
        <v>310</v>
      </c>
      <c r="U77" s="234" t="s">
        <v>311</v>
      </c>
      <c r="V77" s="236">
        <v>2.25</v>
      </c>
      <c r="W77" s="236">
        <v>2.25</v>
      </c>
      <c r="X77" s="236">
        <v>2.25</v>
      </c>
      <c r="Y77" s="247"/>
      <c r="Z77" s="247"/>
      <c r="AA77" s="247"/>
    </row>
    <row r="78" spans="1:27" ht="17.100000000000001" customHeight="1">
      <c r="A78" s="394"/>
      <c r="B78" s="401"/>
      <c r="C78" s="254" t="s">
        <v>204</v>
      </c>
      <c r="D78" s="402"/>
      <c r="E78" s="401"/>
      <c r="F78" s="237" t="s">
        <v>312</v>
      </c>
      <c r="G78" s="234" t="s">
        <v>311</v>
      </c>
      <c r="H78" s="180">
        <v>941</v>
      </c>
      <c r="I78" s="180">
        <v>199</v>
      </c>
      <c r="J78" s="180">
        <v>192</v>
      </c>
      <c r="K78" s="180">
        <v>215</v>
      </c>
      <c r="L78" s="247"/>
      <c r="M78" s="247"/>
      <c r="O78" s="394"/>
      <c r="P78" s="401"/>
      <c r="Q78" s="254" t="s">
        <v>204</v>
      </c>
      <c r="R78" s="402"/>
      <c r="S78" s="401"/>
      <c r="T78" s="237" t="s">
        <v>312</v>
      </c>
      <c r="U78" s="234" t="s">
        <v>311</v>
      </c>
      <c r="V78" s="236">
        <v>2.31</v>
      </c>
      <c r="W78" s="236">
        <v>2.31</v>
      </c>
      <c r="X78" s="236">
        <v>2.31</v>
      </c>
      <c r="Y78" s="247"/>
      <c r="Z78" s="247"/>
      <c r="AA78" s="247"/>
    </row>
    <row r="79" spans="1:27" ht="17.100000000000001" customHeight="1">
      <c r="A79" s="394"/>
      <c r="B79" s="401"/>
      <c r="C79" s="254" t="s">
        <v>196</v>
      </c>
      <c r="D79" s="393" t="s">
        <v>313</v>
      </c>
      <c r="E79" s="401" t="s">
        <v>197</v>
      </c>
      <c r="F79" s="237" t="s">
        <v>310</v>
      </c>
      <c r="G79" s="234" t="s">
        <v>311</v>
      </c>
      <c r="H79" s="180">
        <v>823</v>
      </c>
      <c r="I79" s="180">
        <v>89</v>
      </c>
      <c r="J79" s="180">
        <v>72</v>
      </c>
      <c r="K79" s="180">
        <v>79</v>
      </c>
      <c r="L79" s="247"/>
      <c r="M79" s="247"/>
      <c r="O79" s="394"/>
      <c r="P79" s="401"/>
      <c r="Q79" s="254" t="s">
        <v>196</v>
      </c>
      <c r="R79" s="402" t="s">
        <v>314</v>
      </c>
      <c r="S79" s="401" t="s">
        <v>197</v>
      </c>
      <c r="T79" s="237" t="s">
        <v>310</v>
      </c>
      <c r="U79" s="234" t="s">
        <v>311</v>
      </c>
      <c r="V79" s="236">
        <v>2.25</v>
      </c>
      <c r="W79" s="236">
        <v>2.23</v>
      </c>
      <c r="X79" s="236">
        <v>2.23</v>
      </c>
      <c r="Y79" s="247"/>
      <c r="Z79" s="247"/>
      <c r="AA79" s="247"/>
    </row>
    <row r="80" spans="1:27" ht="17.100000000000001" customHeight="1">
      <c r="A80" s="394"/>
      <c r="B80" s="401"/>
      <c r="C80" s="254" t="s">
        <v>204</v>
      </c>
      <c r="D80" s="393"/>
      <c r="E80" s="401"/>
      <c r="F80" s="237" t="s">
        <v>312</v>
      </c>
      <c r="G80" s="234" t="s">
        <v>311</v>
      </c>
      <c r="H80" s="180">
        <v>866</v>
      </c>
      <c r="I80" s="180">
        <v>136</v>
      </c>
      <c r="J80" s="180">
        <v>167</v>
      </c>
      <c r="K80" s="180">
        <v>170</v>
      </c>
      <c r="L80" s="247"/>
      <c r="M80" s="247"/>
      <c r="O80" s="394"/>
      <c r="P80" s="401"/>
      <c r="Q80" s="254" t="s">
        <v>204</v>
      </c>
      <c r="R80" s="402"/>
      <c r="S80" s="401"/>
      <c r="T80" s="237" t="s">
        <v>312</v>
      </c>
      <c r="U80" s="234" t="s">
        <v>311</v>
      </c>
      <c r="V80" s="236">
        <v>2.25</v>
      </c>
      <c r="W80" s="236">
        <v>2.25</v>
      </c>
      <c r="X80" s="236">
        <v>2.25</v>
      </c>
      <c r="Y80" s="247"/>
      <c r="Z80" s="247"/>
      <c r="AA80" s="247"/>
    </row>
    <row r="81" spans="1:27" ht="17.100000000000001" customHeight="1">
      <c r="A81" s="230"/>
      <c r="B81" s="247"/>
      <c r="C81" s="247"/>
      <c r="D81" s="247"/>
      <c r="E81" s="247"/>
      <c r="F81" s="247"/>
      <c r="G81" s="247"/>
      <c r="H81" s="247"/>
      <c r="I81" s="247"/>
      <c r="J81" s="247"/>
      <c r="K81" s="247"/>
      <c r="L81" s="247"/>
      <c r="M81" s="247"/>
      <c r="P81" s="247"/>
      <c r="Q81" s="247"/>
      <c r="R81" s="247"/>
      <c r="S81" s="247"/>
      <c r="T81" s="247"/>
      <c r="U81" s="247"/>
      <c r="V81" s="247"/>
      <c r="W81" s="247"/>
      <c r="X81" s="247"/>
      <c r="Y81" s="247"/>
      <c r="Z81" s="247"/>
      <c r="AA81" s="247"/>
    </row>
    <row r="82" spans="1:27" s="261" customFormat="1" ht="17.100000000000001" customHeight="1">
      <c r="A82" s="229" t="s">
        <v>324</v>
      </c>
      <c r="B82" s="247"/>
      <c r="C82" s="247"/>
      <c r="D82" s="247"/>
      <c r="E82" s="247"/>
      <c r="F82" s="247"/>
      <c r="G82" s="247"/>
      <c r="H82" s="260" t="s">
        <v>175</v>
      </c>
      <c r="I82" s="96"/>
      <c r="J82" s="96"/>
      <c r="K82" s="247"/>
      <c r="L82" s="247"/>
      <c r="M82" s="247"/>
      <c r="N82" s="92"/>
      <c r="O82" s="229" t="s">
        <v>324</v>
      </c>
      <c r="P82" s="247"/>
      <c r="Q82" s="247"/>
      <c r="R82" s="247"/>
      <c r="S82" s="247"/>
      <c r="T82" s="247"/>
      <c r="U82" s="247"/>
      <c r="V82" s="260" t="s">
        <v>175</v>
      </c>
      <c r="W82" s="247"/>
      <c r="X82" s="247"/>
      <c r="Y82" s="247"/>
      <c r="Z82" s="247"/>
      <c r="AA82" s="247"/>
    </row>
    <row r="83" spans="1:27" s="227" customFormat="1" ht="17.100000000000001" customHeight="1">
      <c r="A83" s="233" t="s">
        <v>302</v>
      </c>
      <c r="B83" s="251" t="s">
        <v>123</v>
      </c>
      <c r="C83" s="251" t="s">
        <v>170</v>
      </c>
      <c r="D83" s="233" t="s">
        <v>303</v>
      </c>
      <c r="E83" s="251" t="s">
        <v>172</v>
      </c>
      <c r="F83" s="233" t="s">
        <v>173</v>
      </c>
      <c r="G83" s="233" t="s">
        <v>174</v>
      </c>
      <c r="H83" s="233" t="s">
        <v>178</v>
      </c>
      <c r="I83" s="96"/>
      <c r="J83" s="96"/>
      <c r="K83" s="247"/>
      <c r="L83" s="247"/>
      <c r="M83" s="247"/>
      <c r="N83" s="92"/>
      <c r="O83" s="233" t="s">
        <v>302</v>
      </c>
      <c r="P83" s="251" t="s">
        <v>123</v>
      </c>
      <c r="Q83" s="251" t="s">
        <v>170</v>
      </c>
      <c r="R83" s="233" t="s">
        <v>303</v>
      </c>
      <c r="S83" s="251" t="s">
        <v>172</v>
      </c>
      <c r="T83" s="233" t="s">
        <v>173</v>
      </c>
      <c r="U83" s="233" t="s">
        <v>174</v>
      </c>
      <c r="V83" s="233" t="s">
        <v>178</v>
      </c>
      <c r="W83" s="247"/>
      <c r="X83" s="247"/>
      <c r="Y83" s="247"/>
      <c r="Z83" s="247"/>
      <c r="AA83" s="247"/>
    </row>
    <row r="84" spans="1:27" s="227" customFormat="1" ht="17.100000000000001" customHeight="1">
      <c r="A84" s="396" t="s">
        <v>304</v>
      </c>
      <c r="B84" s="401" t="s">
        <v>180</v>
      </c>
      <c r="C84" s="401" t="s">
        <v>181</v>
      </c>
      <c r="D84" s="401" t="s">
        <v>305</v>
      </c>
      <c r="E84" s="401" t="s">
        <v>183</v>
      </c>
      <c r="F84" s="399" t="s">
        <v>306</v>
      </c>
      <c r="G84" s="253" t="s">
        <v>307</v>
      </c>
      <c r="H84" s="180">
        <v>532</v>
      </c>
      <c r="I84" s="96"/>
      <c r="J84" s="96"/>
      <c r="K84" s="247"/>
      <c r="L84" s="247"/>
      <c r="M84" s="247"/>
      <c r="N84" s="261"/>
      <c r="O84" s="396" t="s">
        <v>304</v>
      </c>
      <c r="P84" s="401" t="s">
        <v>180</v>
      </c>
      <c r="Q84" s="401" t="s">
        <v>181</v>
      </c>
      <c r="R84" s="401" t="s">
        <v>305</v>
      </c>
      <c r="S84" s="401" t="s">
        <v>183</v>
      </c>
      <c r="T84" s="399" t="s">
        <v>306</v>
      </c>
      <c r="U84" s="253" t="s">
        <v>307</v>
      </c>
      <c r="V84" s="257">
        <v>1.24</v>
      </c>
      <c r="W84" s="247"/>
      <c r="X84" s="247"/>
      <c r="Y84" s="247"/>
      <c r="Z84" s="247"/>
      <c r="AA84" s="247"/>
    </row>
    <row r="85" spans="1:27" s="227" customFormat="1" ht="17.100000000000001" customHeight="1">
      <c r="A85" s="398"/>
      <c r="B85" s="401"/>
      <c r="C85" s="401"/>
      <c r="D85" s="401"/>
      <c r="E85" s="401"/>
      <c r="F85" s="400"/>
      <c r="G85" s="253" t="s">
        <v>308</v>
      </c>
      <c r="H85" s="180">
        <v>745</v>
      </c>
      <c r="I85" s="96"/>
      <c r="J85" s="96"/>
      <c r="K85" s="247"/>
      <c r="L85" s="247"/>
      <c r="M85" s="247"/>
      <c r="O85" s="398"/>
      <c r="P85" s="401"/>
      <c r="Q85" s="401"/>
      <c r="R85" s="401"/>
      <c r="S85" s="401"/>
      <c r="T85" s="400"/>
      <c r="U85" s="253" t="s">
        <v>308</v>
      </c>
      <c r="V85" s="257">
        <v>1.68</v>
      </c>
      <c r="W85" s="247"/>
      <c r="X85" s="247"/>
      <c r="Y85" s="247"/>
      <c r="Z85" s="247"/>
      <c r="AA85" s="247"/>
    </row>
    <row r="86" spans="1:27" s="227" customFormat="1" ht="17.100000000000001" customHeight="1">
      <c r="A86" s="92"/>
      <c r="B86" s="92"/>
      <c r="C86" s="92"/>
      <c r="D86" s="92"/>
      <c r="E86" s="92"/>
      <c r="F86" s="92"/>
      <c r="G86" s="92"/>
      <c r="H86" s="92"/>
      <c r="I86" s="92"/>
      <c r="J86" s="92"/>
      <c r="K86" s="92"/>
      <c r="L86" s="92"/>
      <c r="M86" s="92"/>
      <c r="O86" s="92"/>
      <c r="P86" s="247"/>
      <c r="Q86" s="247"/>
      <c r="R86" s="247"/>
      <c r="S86" s="247"/>
      <c r="T86" s="247"/>
      <c r="U86" s="247"/>
      <c r="V86" s="247"/>
      <c r="W86" s="247"/>
      <c r="X86" s="247"/>
      <c r="Y86" s="247"/>
      <c r="Z86" s="247"/>
      <c r="AA86" s="247"/>
    </row>
    <row r="87" spans="1:27" ht="15" customHeight="1">
      <c r="N87" s="227"/>
      <c r="P87" s="247"/>
      <c r="Q87" s="247"/>
      <c r="R87" s="247"/>
      <c r="S87" s="247"/>
      <c r="T87" s="247"/>
      <c r="U87" s="247"/>
      <c r="V87" s="247"/>
      <c r="W87" s="247"/>
      <c r="X87" s="247"/>
      <c r="Y87" s="247"/>
      <c r="Z87" s="247"/>
      <c r="AA87" s="247"/>
    </row>
    <row r="88" spans="1:27" ht="20.100000000000001" customHeight="1">
      <c r="A88" s="390" t="s">
        <v>325</v>
      </c>
      <c r="B88" s="390"/>
      <c r="C88" s="390"/>
      <c r="D88" s="390"/>
      <c r="E88" s="390"/>
      <c r="F88" s="390"/>
      <c r="G88" s="390"/>
      <c r="H88" s="390"/>
      <c r="I88" s="390"/>
      <c r="J88" s="390"/>
      <c r="K88" s="390"/>
      <c r="L88" s="390"/>
      <c r="M88" s="390"/>
      <c r="N88" s="227"/>
      <c r="O88" s="390" t="s">
        <v>326</v>
      </c>
      <c r="P88" s="390"/>
      <c r="Q88" s="390"/>
      <c r="R88" s="390"/>
      <c r="S88" s="390"/>
      <c r="T88" s="390"/>
      <c r="U88" s="390"/>
      <c r="V88" s="390"/>
      <c r="W88" s="390"/>
      <c r="X88" s="390"/>
      <c r="Y88" s="390"/>
      <c r="Z88" s="390"/>
      <c r="AA88" s="390"/>
    </row>
    <row r="89" spans="1:27" ht="20.100000000000001" customHeight="1">
      <c r="A89" s="227"/>
      <c r="B89" s="226"/>
      <c r="C89" s="226"/>
      <c r="D89" s="226"/>
      <c r="E89" s="226"/>
      <c r="F89" s="226"/>
      <c r="G89" s="226"/>
      <c r="H89" s="226"/>
      <c r="I89" s="226"/>
      <c r="J89" s="226"/>
      <c r="K89" s="226"/>
      <c r="N89" s="227"/>
      <c r="P89" s="247"/>
      <c r="Q89" s="247"/>
      <c r="R89" s="247"/>
      <c r="S89" s="247"/>
      <c r="T89" s="247"/>
      <c r="U89" s="247"/>
      <c r="V89" s="247"/>
      <c r="W89" s="247"/>
      <c r="X89" s="247"/>
      <c r="Y89" s="247"/>
      <c r="Z89" s="247"/>
      <c r="AA89" s="247"/>
    </row>
    <row r="90" spans="1:27" ht="15" customHeight="1">
      <c r="A90" s="229" t="s">
        <v>327</v>
      </c>
      <c r="B90" s="227"/>
      <c r="C90" s="227"/>
      <c r="D90" s="227"/>
      <c r="E90" s="227"/>
      <c r="F90" s="227"/>
      <c r="G90" s="227"/>
      <c r="H90" s="227"/>
      <c r="I90" s="96"/>
      <c r="J90" s="96"/>
      <c r="K90" s="96"/>
      <c r="L90" s="96"/>
      <c r="M90" s="96"/>
      <c r="N90" s="227"/>
      <c r="O90" s="229" t="s">
        <v>328</v>
      </c>
      <c r="P90" s="247"/>
      <c r="Q90" s="247"/>
      <c r="R90" s="247"/>
      <c r="S90" s="247"/>
      <c r="T90" s="247"/>
      <c r="U90" s="247"/>
      <c r="V90" s="96"/>
    </row>
    <row r="91" spans="1:27" ht="17.100000000000001" customHeight="1">
      <c r="A91" s="406" t="s">
        <v>329</v>
      </c>
      <c r="B91" s="406" t="s">
        <v>123</v>
      </c>
      <c r="C91" s="406" t="s">
        <v>170</v>
      </c>
      <c r="D91" s="406" t="s">
        <v>303</v>
      </c>
      <c r="E91" s="406" t="s">
        <v>172</v>
      </c>
      <c r="F91" s="406" t="s">
        <v>173</v>
      </c>
      <c r="G91" s="406" t="s">
        <v>174</v>
      </c>
      <c r="H91" s="406" t="s">
        <v>330</v>
      </c>
      <c r="I91" s="124"/>
      <c r="J91" s="124"/>
      <c r="K91" s="124"/>
      <c r="L91" s="124"/>
      <c r="M91" s="124"/>
      <c r="N91" s="246"/>
      <c r="O91" s="262" t="s">
        <v>302</v>
      </c>
      <c r="P91" s="251" t="s">
        <v>123</v>
      </c>
      <c r="Q91" s="251" t="s">
        <v>170</v>
      </c>
      <c r="R91" s="262" t="s">
        <v>303</v>
      </c>
      <c r="S91" s="251" t="s">
        <v>172</v>
      </c>
      <c r="T91" s="262" t="s">
        <v>173</v>
      </c>
      <c r="U91" s="262" t="s">
        <v>174</v>
      </c>
      <c r="V91" s="262" t="s">
        <v>178</v>
      </c>
      <c r="W91" s="93"/>
      <c r="X91" s="93"/>
      <c r="Y91" s="93"/>
      <c r="Z91" s="93"/>
      <c r="AA91" s="93"/>
    </row>
    <row r="92" spans="1:27" s="227" customFormat="1" ht="15">
      <c r="A92" s="406"/>
      <c r="B92" s="406"/>
      <c r="C92" s="406"/>
      <c r="D92" s="406"/>
      <c r="E92" s="406"/>
      <c r="F92" s="406"/>
      <c r="G92" s="406"/>
      <c r="H92" s="406"/>
      <c r="I92" s="124"/>
      <c r="J92" s="124"/>
      <c r="K92" s="124"/>
      <c r="L92" s="124"/>
      <c r="M92" s="124"/>
      <c r="N92" s="246"/>
      <c r="O92" s="416" t="s">
        <v>304</v>
      </c>
      <c r="P92" s="415" t="s">
        <v>180</v>
      </c>
      <c r="Q92" s="415" t="s">
        <v>181</v>
      </c>
      <c r="R92" s="415" t="s">
        <v>305</v>
      </c>
      <c r="S92" s="415" t="s">
        <v>183</v>
      </c>
      <c r="T92" s="407" t="s">
        <v>306</v>
      </c>
      <c r="U92" s="263" t="s">
        <v>307</v>
      </c>
      <c r="V92" s="180">
        <v>306</v>
      </c>
      <c r="W92" s="246"/>
      <c r="X92" s="246"/>
      <c r="Y92" s="246"/>
      <c r="Z92" s="246"/>
      <c r="AA92" s="246"/>
    </row>
    <row r="93" spans="1:27" s="227" customFormat="1" ht="17.100000000000001" customHeight="1">
      <c r="A93" s="409" t="s">
        <v>331</v>
      </c>
      <c r="B93" s="412" t="s">
        <v>180</v>
      </c>
      <c r="C93" s="264" t="s">
        <v>181</v>
      </c>
      <c r="D93" s="409" t="s">
        <v>305</v>
      </c>
      <c r="E93" s="412" t="s">
        <v>183</v>
      </c>
      <c r="F93" s="264" t="s">
        <v>306</v>
      </c>
      <c r="G93" s="265" t="s">
        <v>311</v>
      </c>
      <c r="H93" s="180">
        <v>4</v>
      </c>
      <c r="I93" s="124"/>
      <c r="J93" s="124"/>
      <c r="K93" s="124"/>
      <c r="L93" s="124"/>
      <c r="M93" s="124"/>
      <c r="N93" s="246"/>
      <c r="O93" s="417"/>
      <c r="P93" s="415"/>
      <c r="Q93" s="415"/>
      <c r="R93" s="415"/>
      <c r="S93" s="415"/>
      <c r="T93" s="408"/>
      <c r="U93" s="263" t="s">
        <v>308</v>
      </c>
      <c r="V93" s="180">
        <v>477</v>
      </c>
      <c r="W93" s="246"/>
      <c r="X93" s="246"/>
      <c r="Y93" s="246"/>
      <c r="Z93" s="246"/>
      <c r="AA93" s="246"/>
    </row>
    <row r="94" spans="1:27" s="227" customFormat="1" ht="17.100000000000001" customHeight="1">
      <c r="A94" s="410"/>
      <c r="B94" s="413"/>
      <c r="C94" s="265" t="s">
        <v>192</v>
      </c>
      <c r="D94" s="410"/>
      <c r="E94" s="413"/>
      <c r="F94" s="264" t="s">
        <v>309</v>
      </c>
      <c r="G94" s="265" t="s">
        <v>311</v>
      </c>
      <c r="H94" s="180">
        <v>8</v>
      </c>
      <c r="I94" s="124"/>
      <c r="J94" s="124"/>
      <c r="K94" s="124"/>
      <c r="L94" s="124"/>
      <c r="M94" s="124"/>
      <c r="N94" s="246"/>
      <c r="O94" s="416" t="s">
        <v>315</v>
      </c>
      <c r="P94" s="415" t="s">
        <v>180</v>
      </c>
      <c r="Q94" s="415" t="s">
        <v>181</v>
      </c>
      <c r="R94" s="415" t="s">
        <v>305</v>
      </c>
      <c r="S94" s="415" t="s">
        <v>183</v>
      </c>
      <c r="T94" s="407" t="s">
        <v>306</v>
      </c>
      <c r="U94" s="265" t="s">
        <v>307</v>
      </c>
      <c r="V94" s="180">
        <v>207</v>
      </c>
      <c r="W94" s="246"/>
      <c r="X94" s="246"/>
      <c r="Y94" s="246"/>
      <c r="Z94" s="246"/>
      <c r="AA94" s="246"/>
    </row>
    <row r="95" spans="1:27" s="227" customFormat="1" ht="17.100000000000001" customHeight="1">
      <c r="A95" s="410"/>
      <c r="B95" s="412" t="s">
        <v>195</v>
      </c>
      <c r="C95" s="265" t="s">
        <v>196</v>
      </c>
      <c r="D95" s="409" t="s">
        <v>305</v>
      </c>
      <c r="E95" s="415" t="s">
        <v>197</v>
      </c>
      <c r="F95" s="266" t="s">
        <v>310</v>
      </c>
      <c r="G95" s="265" t="s">
        <v>311</v>
      </c>
      <c r="H95" s="180">
        <v>8</v>
      </c>
      <c r="I95" s="124"/>
      <c r="J95" s="124"/>
      <c r="K95" s="124"/>
      <c r="L95" s="124"/>
      <c r="M95" s="124"/>
      <c r="N95" s="246"/>
      <c r="O95" s="417"/>
      <c r="P95" s="415"/>
      <c r="Q95" s="415"/>
      <c r="R95" s="415"/>
      <c r="S95" s="415"/>
      <c r="T95" s="408"/>
      <c r="U95" s="265" t="s">
        <v>308</v>
      </c>
      <c r="V95" s="180">
        <v>311</v>
      </c>
      <c r="W95" s="246"/>
      <c r="X95" s="246"/>
      <c r="Y95" s="246"/>
      <c r="Z95" s="246"/>
      <c r="AA95" s="246"/>
    </row>
    <row r="96" spans="1:27" s="227" customFormat="1" ht="17.100000000000001" customHeight="1">
      <c r="A96" s="410"/>
      <c r="B96" s="414"/>
      <c r="C96" s="265" t="s">
        <v>204</v>
      </c>
      <c r="D96" s="410"/>
      <c r="E96" s="415"/>
      <c r="F96" s="266" t="s">
        <v>312</v>
      </c>
      <c r="G96" s="265" t="s">
        <v>311</v>
      </c>
      <c r="H96" s="180">
        <v>14</v>
      </c>
      <c r="I96" s="124"/>
      <c r="J96" s="124"/>
      <c r="K96" s="124"/>
      <c r="L96" s="124"/>
      <c r="M96" s="124"/>
      <c r="N96" s="267"/>
      <c r="O96" s="240"/>
      <c r="P96" s="268"/>
      <c r="Q96" s="268"/>
      <c r="R96" s="268"/>
      <c r="S96" s="268"/>
      <c r="T96" s="269"/>
      <c r="U96" s="241"/>
      <c r="V96" s="243"/>
      <c r="W96" s="270"/>
      <c r="X96" s="270"/>
      <c r="Y96" s="270"/>
      <c r="Z96" s="270"/>
      <c r="AA96" s="270"/>
    </row>
    <row r="97" spans="1:34" ht="17.100000000000001" customHeight="1">
      <c r="A97" s="410"/>
      <c r="B97" s="414"/>
      <c r="C97" s="265" t="s">
        <v>196</v>
      </c>
      <c r="D97" s="418" t="s">
        <v>313</v>
      </c>
      <c r="E97" s="415" t="s">
        <v>197</v>
      </c>
      <c r="F97" s="266" t="s">
        <v>310</v>
      </c>
      <c r="G97" s="271" t="s">
        <v>311</v>
      </c>
      <c r="H97" s="180">
        <v>9</v>
      </c>
      <c r="I97" s="124"/>
      <c r="J97" s="124"/>
      <c r="K97" s="124"/>
      <c r="L97" s="124"/>
      <c r="M97" s="124"/>
      <c r="N97" s="246"/>
      <c r="O97" s="93"/>
      <c r="P97" s="270"/>
      <c r="Q97" s="270"/>
      <c r="R97" s="270"/>
      <c r="S97" s="270"/>
      <c r="T97" s="270"/>
      <c r="U97" s="270"/>
      <c r="V97" s="270"/>
      <c r="W97" s="270"/>
      <c r="X97" s="270"/>
      <c r="Y97" s="270"/>
      <c r="Z97" s="270"/>
      <c r="AA97" s="270"/>
      <c r="AB97" s="227"/>
      <c r="AC97" s="227"/>
      <c r="AD97" s="227"/>
      <c r="AE97" s="227"/>
      <c r="AF97" s="227"/>
      <c r="AG97" s="227"/>
      <c r="AH97" s="227"/>
    </row>
    <row r="98" spans="1:34" ht="17.100000000000001" customHeight="1">
      <c r="A98" s="411"/>
      <c r="B98" s="413"/>
      <c r="C98" s="265" t="s">
        <v>204</v>
      </c>
      <c r="D98" s="418"/>
      <c r="E98" s="415"/>
      <c r="F98" s="266" t="s">
        <v>312</v>
      </c>
      <c r="G98" s="271" t="s">
        <v>311</v>
      </c>
      <c r="H98" s="180">
        <v>11</v>
      </c>
      <c r="I98" s="124"/>
      <c r="J98" s="124"/>
      <c r="K98" s="124"/>
      <c r="L98" s="124"/>
      <c r="M98" s="124"/>
      <c r="N98" s="246"/>
      <c r="O98" s="272" t="s">
        <v>332</v>
      </c>
      <c r="P98" s="273"/>
      <c r="Q98" s="273"/>
      <c r="R98" s="273"/>
      <c r="S98" s="273"/>
      <c r="T98" s="273"/>
      <c r="U98" s="124"/>
      <c r="V98" s="124"/>
      <c r="W98" s="270"/>
      <c r="X98" s="270"/>
      <c r="Y98" s="270"/>
      <c r="Z98" s="270"/>
      <c r="AA98" s="270"/>
      <c r="AB98" s="227"/>
      <c r="AC98" s="227"/>
      <c r="AD98" s="227"/>
      <c r="AE98" s="227"/>
      <c r="AF98" s="227"/>
      <c r="AG98" s="227"/>
      <c r="AH98" s="227"/>
    </row>
    <row r="99" spans="1:34" ht="17.100000000000001" customHeight="1">
      <c r="A99" s="416" t="s">
        <v>333</v>
      </c>
      <c r="B99" s="415" t="s">
        <v>334</v>
      </c>
      <c r="C99" s="415" t="s">
        <v>335</v>
      </c>
      <c r="D99" s="263" t="s">
        <v>305</v>
      </c>
      <c r="E99" s="263" t="s">
        <v>336</v>
      </c>
      <c r="F99" s="263" t="s">
        <v>337</v>
      </c>
      <c r="G99" s="263" t="s">
        <v>311</v>
      </c>
      <c r="H99" s="180">
        <v>3</v>
      </c>
      <c r="I99" s="244"/>
      <c r="J99" s="244"/>
      <c r="K99" s="244"/>
      <c r="L99" s="244"/>
      <c r="M99" s="244"/>
      <c r="N99" s="246"/>
      <c r="O99" s="262" t="s">
        <v>302</v>
      </c>
      <c r="P99" s="262" t="s">
        <v>123</v>
      </c>
      <c r="Q99" s="262" t="s">
        <v>170</v>
      </c>
      <c r="R99" s="262" t="s">
        <v>303</v>
      </c>
      <c r="S99" s="262" t="s">
        <v>172</v>
      </c>
      <c r="T99" s="262" t="s">
        <v>173</v>
      </c>
      <c r="U99" s="262" t="s">
        <v>178</v>
      </c>
      <c r="V99" s="262" t="s">
        <v>179</v>
      </c>
      <c r="W99" s="270"/>
      <c r="X99" s="270"/>
      <c r="Y99" s="270"/>
      <c r="Z99" s="270"/>
      <c r="AA99" s="270"/>
      <c r="AB99" s="227"/>
      <c r="AC99" s="227"/>
      <c r="AD99" s="227"/>
      <c r="AE99" s="227"/>
      <c r="AF99" s="227"/>
      <c r="AG99" s="227"/>
      <c r="AH99" s="227"/>
    </row>
    <row r="100" spans="1:34" ht="17.100000000000001" customHeight="1">
      <c r="A100" s="417"/>
      <c r="B100" s="415"/>
      <c r="C100" s="415"/>
      <c r="D100" s="263" t="s">
        <v>313</v>
      </c>
      <c r="E100" s="263" t="s">
        <v>336</v>
      </c>
      <c r="F100" s="263" t="s">
        <v>337</v>
      </c>
      <c r="G100" s="263" t="s">
        <v>311</v>
      </c>
      <c r="H100" s="180">
        <v>3</v>
      </c>
      <c r="I100" s="244"/>
      <c r="J100" s="244"/>
      <c r="K100" s="244"/>
      <c r="L100" s="244"/>
      <c r="M100" s="244"/>
      <c r="N100" s="246"/>
      <c r="O100" s="419" t="s">
        <v>304</v>
      </c>
      <c r="P100" s="418" t="s">
        <v>180</v>
      </c>
      <c r="Q100" s="418" t="s">
        <v>181</v>
      </c>
      <c r="R100" s="418" t="s">
        <v>305</v>
      </c>
      <c r="S100" s="418" t="s">
        <v>183</v>
      </c>
      <c r="T100" s="412" t="s">
        <v>306</v>
      </c>
      <c r="U100" s="263" t="s">
        <v>307</v>
      </c>
      <c r="V100" s="180">
        <v>298</v>
      </c>
      <c r="W100" s="270"/>
      <c r="X100" s="270"/>
      <c r="Y100" s="270"/>
      <c r="Z100" s="270"/>
      <c r="AA100" s="270"/>
      <c r="AB100" s="227"/>
      <c r="AC100" s="227"/>
      <c r="AD100" s="227"/>
      <c r="AE100" s="227"/>
      <c r="AF100" s="227"/>
      <c r="AG100" s="227"/>
      <c r="AH100" s="227"/>
    </row>
    <row r="101" spans="1:34" ht="17.100000000000001" customHeight="1">
      <c r="A101" s="93"/>
      <c r="B101" s="93"/>
      <c r="C101" s="93"/>
      <c r="D101" s="93"/>
      <c r="E101" s="93"/>
      <c r="F101" s="93"/>
      <c r="G101" s="93"/>
      <c r="H101" s="93"/>
      <c r="I101" s="93"/>
      <c r="J101" s="93"/>
      <c r="K101" s="93"/>
      <c r="L101" s="93"/>
      <c r="M101" s="93"/>
      <c r="N101" s="246"/>
      <c r="O101" s="419"/>
      <c r="P101" s="418"/>
      <c r="Q101" s="418"/>
      <c r="R101" s="418"/>
      <c r="S101" s="418"/>
      <c r="T101" s="414"/>
      <c r="U101" s="263" t="s">
        <v>308</v>
      </c>
      <c r="V101" s="180">
        <v>508</v>
      </c>
      <c r="W101" s="270"/>
      <c r="X101" s="270"/>
      <c r="Y101" s="270"/>
      <c r="Z101" s="270"/>
      <c r="AA101" s="270"/>
      <c r="AB101" s="227"/>
      <c r="AC101" s="227"/>
      <c r="AD101" s="227"/>
      <c r="AE101" s="227"/>
      <c r="AF101" s="227"/>
      <c r="AG101" s="227"/>
      <c r="AH101" s="227"/>
    </row>
    <row r="102" spans="1:34" ht="17.100000000000001" customHeight="1">
      <c r="A102" s="93"/>
      <c r="B102" s="93"/>
      <c r="C102" s="93"/>
      <c r="D102" s="93"/>
      <c r="E102" s="93"/>
      <c r="F102" s="93"/>
      <c r="G102" s="93"/>
      <c r="H102" s="93"/>
      <c r="I102" s="93"/>
      <c r="J102" s="93"/>
      <c r="K102" s="93"/>
      <c r="L102" s="93"/>
      <c r="M102" s="93"/>
      <c r="N102" s="246"/>
      <c r="O102" s="419"/>
      <c r="P102" s="418"/>
      <c r="Q102" s="418" t="s">
        <v>192</v>
      </c>
      <c r="R102" s="418"/>
      <c r="S102" s="418"/>
      <c r="T102" s="412" t="s">
        <v>309</v>
      </c>
      <c r="U102" s="263" t="s">
        <v>307</v>
      </c>
      <c r="V102" s="180">
        <v>298</v>
      </c>
      <c r="W102" s="270"/>
      <c r="X102" s="270"/>
      <c r="Y102" s="270"/>
      <c r="Z102" s="270"/>
      <c r="AA102" s="270"/>
      <c r="AB102" s="227"/>
      <c r="AC102" s="227"/>
      <c r="AD102" s="227"/>
      <c r="AE102" s="227"/>
      <c r="AF102" s="227"/>
      <c r="AG102" s="227"/>
      <c r="AH102" s="227"/>
    </row>
    <row r="103" spans="1:34" ht="17.100000000000001" customHeight="1">
      <c r="A103" s="420" t="s">
        <v>326</v>
      </c>
      <c r="B103" s="420"/>
      <c r="C103" s="420"/>
      <c r="D103" s="420"/>
      <c r="E103" s="420"/>
      <c r="F103" s="420"/>
      <c r="G103" s="420"/>
      <c r="H103" s="420"/>
      <c r="I103" s="420"/>
      <c r="J103" s="420"/>
      <c r="K103" s="420"/>
      <c r="L103" s="420"/>
      <c r="M103" s="420"/>
      <c r="N103" s="246"/>
      <c r="O103" s="419"/>
      <c r="P103" s="418"/>
      <c r="Q103" s="418"/>
      <c r="R103" s="418"/>
      <c r="S103" s="418"/>
      <c r="T103" s="413"/>
      <c r="U103" s="263" t="s">
        <v>308</v>
      </c>
      <c r="V103" s="180">
        <v>508</v>
      </c>
      <c r="W103" s="270"/>
      <c r="X103" s="270"/>
      <c r="Y103" s="270"/>
      <c r="Z103" s="270"/>
      <c r="AA103" s="270"/>
      <c r="AB103" s="227"/>
      <c r="AC103" s="227"/>
      <c r="AD103" s="227"/>
      <c r="AE103" s="227"/>
      <c r="AF103" s="227"/>
      <c r="AG103" s="227"/>
      <c r="AH103" s="227"/>
    </row>
    <row r="104" spans="1:34" ht="17.100000000000001" customHeight="1">
      <c r="A104" s="246"/>
      <c r="B104" s="270"/>
      <c r="C104" s="270"/>
      <c r="D104" s="270"/>
      <c r="E104" s="270"/>
      <c r="F104" s="270"/>
      <c r="G104" s="270"/>
      <c r="H104" s="270"/>
      <c r="I104" s="270"/>
      <c r="J104" s="270"/>
      <c r="K104" s="270"/>
      <c r="L104" s="270"/>
      <c r="M104" s="270"/>
      <c r="N104" s="246"/>
      <c r="O104" s="419"/>
      <c r="P104" s="418" t="s">
        <v>195</v>
      </c>
      <c r="Q104" s="265" t="s">
        <v>196</v>
      </c>
      <c r="R104" s="418"/>
      <c r="S104" s="418" t="s">
        <v>197</v>
      </c>
      <c r="T104" s="266" t="s">
        <v>310</v>
      </c>
      <c r="U104" s="263" t="s">
        <v>311</v>
      </c>
      <c r="V104" s="180">
        <v>682</v>
      </c>
      <c r="W104" s="270"/>
      <c r="X104" s="270"/>
      <c r="Y104" s="270"/>
      <c r="Z104" s="270"/>
      <c r="AA104" s="270"/>
      <c r="AB104" s="227"/>
      <c r="AC104" s="227"/>
      <c r="AD104" s="227"/>
      <c r="AE104" s="227"/>
      <c r="AF104" s="227"/>
      <c r="AG104" s="227"/>
      <c r="AH104" s="227"/>
    </row>
    <row r="105" spans="1:34" ht="17.100000000000001" customHeight="1">
      <c r="A105" s="272" t="s">
        <v>338</v>
      </c>
      <c r="B105" s="273"/>
      <c r="C105" s="273"/>
      <c r="D105" s="273"/>
      <c r="E105" s="273"/>
      <c r="F105" s="273"/>
      <c r="G105" s="124"/>
      <c r="H105" s="124"/>
      <c r="I105" s="124"/>
      <c r="J105" s="124"/>
      <c r="K105" s="124"/>
      <c r="L105" s="124"/>
      <c r="M105" s="270"/>
      <c r="N105" s="246"/>
      <c r="O105" s="419"/>
      <c r="P105" s="418"/>
      <c r="Q105" s="265" t="s">
        <v>204</v>
      </c>
      <c r="R105" s="418"/>
      <c r="S105" s="418"/>
      <c r="T105" s="266" t="s">
        <v>312</v>
      </c>
      <c r="U105" s="263" t="s">
        <v>311</v>
      </c>
      <c r="V105" s="180">
        <v>682</v>
      </c>
      <c r="W105" s="270"/>
      <c r="X105" s="270"/>
      <c r="Y105" s="270"/>
      <c r="Z105" s="270"/>
      <c r="AA105" s="270"/>
      <c r="AB105" s="227"/>
      <c r="AC105" s="227"/>
      <c r="AD105" s="227"/>
      <c r="AE105" s="227"/>
      <c r="AF105" s="227"/>
      <c r="AG105" s="227"/>
      <c r="AH105" s="227"/>
    </row>
    <row r="106" spans="1:34" ht="17.100000000000001" customHeight="1">
      <c r="A106" s="262" t="s">
        <v>302</v>
      </c>
      <c r="B106" s="262" t="s">
        <v>123</v>
      </c>
      <c r="C106" s="262" t="s">
        <v>170</v>
      </c>
      <c r="D106" s="262" t="s">
        <v>303</v>
      </c>
      <c r="E106" s="262" t="s">
        <v>172</v>
      </c>
      <c r="F106" s="262" t="s">
        <v>173</v>
      </c>
      <c r="G106" s="262" t="s">
        <v>178</v>
      </c>
      <c r="H106" s="262" t="s">
        <v>179</v>
      </c>
      <c r="I106" s="124"/>
      <c r="J106" s="124"/>
      <c r="K106" s="124"/>
      <c r="L106" s="124"/>
      <c r="M106" s="270"/>
      <c r="N106" s="246"/>
      <c r="O106" s="419"/>
      <c r="P106" s="418"/>
      <c r="Q106" s="265" t="s">
        <v>196</v>
      </c>
      <c r="R106" s="418" t="s">
        <v>314</v>
      </c>
      <c r="S106" s="418" t="s">
        <v>197</v>
      </c>
      <c r="T106" s="266" t="s">
        <v>310</v>
      </c>
      <c r="U106" s="263" t="s">
        <v>311</v>
      </c>
      <c r="V106" s="180">
        <v>682</v>
      </c>
      <c r="W106" s="270"/>
      <c r="X106" s="270"/>
      <c r="Y106" s="270"/>
      <c r="Z106" s="270"/>
      <c r="AA106" s="270"/>
      <c r="AB106" s="227"/>
      <c r="AC106" s="227"/>
      <c r="AD106" s="227"/>
      <c r="AE106" s="227"/>
      <c r="AF106" s="227"/>
      <c r="AG106" s="227"/>
      <c r="AH106" s="227"/>
    </row>
    <row r="107" spans="1:34" ht="17.100000000000001" customHeight="1">
      <c r="A107" s="419" t="s">
        <v>304</v>
      </c>
      <c r="B107" s="418" t="s">
        <v>180</v>
      </c>
      <c r="C107" s="418" t="s">
        <v>181</v>
      </c>
      <c r="D107" s="418" t="s">
        <v>305</v>
      </c>
      <c r="E107" s="418" t="s">
        <v>183</v>
      </c>
      <c r="F107" s="412" t="s">
        <v>306</v>
      </c>
      <c r="G107" s="263" t="s">
        <v>307</v>
      </c>
      <c r="H107" s="180">
        <v>299</v>
      </c>
      <c r="I107" s="124"/>
      <c r="J107" s="124"/>
      <c r="K107" s="124"/>
      <c r="L107" s="124"/>
      <c r="M107" s="270"/>
      <c r="N107" s="246"/>
      <c r="O107" s="419"/>
      <c r="P107" s="418"/>
      <c r="Q107" s="265" t="s">
        <v>204</v>
      </c>
      <c r="R107" s="418"/>
      <c r="S107" s="418"/>
      <c r="T107" s="266" t="s">
        <v>312</v>
      </c>
      <c r="U107" s="263" t="s">
        <v>311</v>
      </c>
      <c r="V107" s="180">
        <v>682</v>
      </c>
      <c r="W107" s="270"/>
      <c r="X107" s="270"/>
      <c r="Y107" s="270"/>
      <c r="Z107" s="270"/>
      <c r="AA107" s="270"/>
      <c r="AB107" s="227"/>
      <c r="AC107" s="227"/>
      <c r="AD107" s="227"/>
      <c r="AE107" s="227"/>
      <c r="AF107" s="227"/>
      <c r="AG107" s="227"/>
      <c r="AH107" s="227"/>
    </row>
    <row r="108" spans="1:34" ht="17.100000000000001" customHeight="1">
      <c r="A108" s="419"/>
      <c r="B108" s="418"/>
      <c r="C108" s="418"/>
      <c r="D108" s="418"/>
      <c r="E108" s="418"/>
      <c r="F108" s="414"/>
      <c r="G108" s="263" t="s">
        <v>308</v>
      </c>
      <c r="H108" s="180">
        <v>471</v>
      </c>
      <c r="I108" s="124"/>
      <c r="J108" s="124"/>
      <c r="K108" s="124"/>
      <c r="L108" s="124"/>
      <c r="M108" s="270"/>
      <c r="N108" s="246"/>
      <c r="O108" s="93"/>
      <c r="P108" s="139"/>
      <c r="Q108" s="139"/>
      <c r="R108" s="139"/>
      <c r="S108" s="139"/>
      <c r="T108" s="139"/>
      <c r="U108" s="124"/>
      <c r="V108" s="270"/>
      <c r="W108" s="270"/>
      <c r="X108" s="270"/>
      <c r="Y108" s="270"/>
      <c r="Z108" s="270"/>
      <c r="AA108" s="270"/>
      <c r="AB108" s="227"/>
      <c r="AC108" s="227"/>
      <c r="AD108" s="227"/>
      <c r="AE108" s="227"/>
      <c r="AF108" s="227"/>
      <c r="AG108" s="227"/>
      <c r="AH108" s="227"/>
    </row>
    <row r="109" spans="1:34" ht="17.100000000000001" customHeight="1">
      <c r="A109" s="419"/>
      <c r="B109" s="418"/>
      <c r="C109" s="418" t="s">
        <v>192</v>
      </c>
      <c r="D109" s="418"/>
      <c r="E109" s="418"/>
      <c r="F109" s="412" t="s">
        <v>309</v>
      </c>
      <c r="G109" s="263" t="s">
        <v>307</v>
      </c>
      <c r="H109" s="180">
        <v>299</v>
      </c>
      <c r="I109" s="124"/>
      <c r="J109" s="124"/>
      <c r="K109" s="124"/>
      <c r="L109" s="124"/>
      <c r="M109" s="270"/>
      <c r="N109" s="246"/>
      <c r="O109" s="272" t="s">
        <v>339</v>
      </c>
      <c r="P109" s="270"/>
      <c r="Q109" s="270"/>
      <c r="R109" s="270"/>
      <c r="S109" s="270"/>
      <c r="T109" s="270"/>
      <c r="U109" s="270"/>
      <c r="V109" s="124"/>
      <c r="W109" s="270"/>
      <c r="X109" s="270"/>
      <c r="Y109" s="270"/>
      <c r="Z109" s="270"/>
      <c r="AA109" s="270"/>
      <c r="AB109" s="227"/>
      <c r="AC109" s="227"/>
      <c r="AD109" s="227"/>
      <c r="AE109" s="227"/>
      <c r="AF109" s="227"/>
      <c r="AG109" s="227"/>
      <c r="AH109" s="227"/>
    </row>
    <row r="110" spans="1:34" ht="17.100000000000001" customHeight="1">
      <c r="A110" s="419"/>
      <c r="B110" s="418"/>
      <c r="C110" s="418"/>
      <c r="D110" s="418"/>
      <c r="E110" s="418"/>
      <c r="F110" s="413"/>
      <c r="G110" s="263" t="s">
        <v>308</v>
      </c>
      <c r="H110" s="180">
        <v>471</v>
      </c>
      <c r="I110" s="124"/>
      <c r="J110" s="124"/>
      <c r="K110" s="124"/>
      <c r="L110" s="124"/>
      <c r="M110" s="270"/>
      <c r="N110" s="246"/>
      <c r="O110" s="262" t="s">
        <v>302</v>
      </c>
      <c r="P110" s="251" t="s">
        <v>123</v>
      </c>
      <c r="Q110" s="251" t="s">
        <v>170</v>
      </c>
      <c r="R110" s="262" t="s">
        <v>303</v>
      </c>
      <c r="S110" s="251" t="s">
        <v>172</v>
      </c>
      <c r="T110" s="262" t="s">
        <v>173</v>
      </c>
      <c r="U110" s="262" t="s">
        <v>174</v>
      </c>
      <c r="V110" s="262" t="s">
        <v>178</v>
      </c>
      <c r="W110" s="270"/>
      <c r="X110" s="270"/>
      <c r="Y110" s="270"/>
      <c r="Z110" s="270"/>
      <c r="AA110" s="270"/>
      <c r="AB110" s="227"/>
      <c r="AC110" s="227"/>
      <c r="AD110" s="227"/>
      <c r="AE110" s="227"/>
      <c r="AF110" s="227"/>
      <c r="AG110" s="227"/>
      <c r="AH110" s="227"/>
    </row>
    <row r="111" spans="1:34" ht="17.100000000000001" customHeight="1">
      <c r="A111" s="419"/>
      <c r="B111" s="418" t="s">
        <v>195</v>
      </c>
      <c r="C111" s="265" t="s">
        <v>196</v>
      </c>
      <c r="D111" s="418"/>
      <c r="E111" s="418" t="s">
        <v>197</v>
      </c>
      <c r="F111" s="266" t="s">
        <v>310</v>
      </c>
      <c r="G111" s="263" t="s">
        <v>311</v>
      </c>
      <c r="H111" s="180">
        <v>647</v>
      </c>
      <c r="I111" s="124"/>
      <c r="J111" s="124"/>
      <c r="K111" s="124"/>
      <c r="L111" s="124"/>
      <c r="M111" s="270"/>
      <c r="N111" s="246"/>
      <c r="O111" s="416" t="s">
        <v>304</v>
      </c>
      <c r="P111" s="415" t="s">
        <v>180</v>
      </c>
      <c r="Q111" s="415" t="s">
        <v>181</v>
      </c>
      <c r="R111" s="415" t="s">
        <v>305</v>
      </c>
      <c r="S111" s="415" t="s">
        <v>183</v>
      </c>
      <c r="T111" s="407" t="s">
        <v>306</v>
      </c>
      <c r="U111" s="263" t="s">
        <v>307</v>
      </c>
      <c r="V111" s="180">
        <v>303</v>
      </c>
      <c r="W111" s="270"/>
      <c r="X111" s="270"/>
      <c r="Y111" s="270"/>
      <c r="Z111" s="270"/>
      <c r="AA111" s="270"/>
      <c r="AB111" s="227"/>
      <c r="AC111" s="227"/>
      <c r="AD111" s="227"/>
      <c r="AE111" s="227"/>
      <c r="AF111" s="227"/>
      <c r="AG111" s="227"/>
      <c r="AH111" s="227"/>
    </row>
    <row r="112" spans="1:34" ht="17.100000000000001" customHeight="1">
      <c r="A112" s="419"/>
      <c r="B112" s="418"/>
      <c r="C112" s="265" t="s">
        <v>204</v>
      </c>
      <c r="D112" s="418"/>
      <c r="E112" s="418"/>
      <c r="F112" s="266" t="s">
        <v>312</v>
      </c>
      <c r="G112" s="263" t="s">
        <v>311</v>
      </c>
      <c r="H112" s="180">
        <v>647</v>
      </c>
      <c r="I112" s="124"/>
      <c r="J112" s="124"/>
      <c r="K112" s="124"/>
      <c r="L112" s="124"/>
      <c r="M112" s="270"/>
      <c r="N112" s="246"/>
      <c r="O112" s="417"/>
      <c r="P112" s="415"/>
      <c r="Q112" s="415"/>
      <c r="R112" s="415"/>
      <c r="S112" s="415"/>
      <c r="T112" s="408"/>
      <c r="U112" s="263" t="s">
        <v>308</v>
      </c>
      <c r="V112" s="180">
        <v>514</v>
      </c>
      <c r="W112" s="270"/>
      <c r="X112" s="270"/>
      <c r="Y112" s="270"/>
      <c r="Z112" s="270"/>
      <c r="AA112" s="270"/>
      <c r="AB112" s="227"/>
      <c r="AC112" s="227"/>
      <c r="AD112" s="227"/>
      <c r="AE112" s="227"/>
      <c r="AF112" s="227"/>
      <c r="AG112" s="227"/>
      <c r="AH112" s="227"/>
    </row>
    <row r="113" spans="1:34" ht="17.100000000000001" customHeight="1">
      <c r="A113" s="419"/>
      <c r="B113" s="418"/>
      <c r="C113" s="265" t="s">
        <v>196</v>
      </c>
      <c r="D113" s="418" t="s">
        <v>314</v>
      </c>
      <c r="E113" s="418" t="s">
        <v>197</v>
      </c>
      <c r="F113" s="266" t="s">
        <v>310</v>
      </c>
      <c r="G113" s="263" t="s">
        <v>311</v>
      </c>
      <c r="H113" s="180">
        <v>647</v>
      </c>
      <c r="I113" s="124"/>
      <c r="J113" s="124"/>
      <c r="K113" s="124"/>
      <c r="L113" s="124"/>
      <c r="M113" s="270"/>
      <c r="N113" s="246"/>
      <c r="O113" s="93"/>
      <c r="P113" s="270"/>
      <c r="Q113" s="270"/>
      <c r="R113" s="270"/>
      <c r="S113" s="270"/>
      <c r="T113" s="270"/>
      <c r="U113" s="270"/>
      <c r="V113" s="270"/>
      <c r="W113" s="270"/>
      <c r="X113" s="270"/>
      <c r="Y113" s="270"/>
      <c r="Z113" s="270"/>
      <c r="AA113" s="270"/>
      <c r="AB113" s="227"/>
      <c r="AC113" s="227"/>
      <c r="AD113" s="227"/>
      <c r="AE113" s="227"/>
      <c r="AF113" s="227"/>
      <c r="AG113" s="227"/>
      <c r="AH113" s="227"/>
    </row>
    <row r="114" spans="1:34" ht="17.100000000000001" customHeight="1">
      <c r="A114" s="419"/>
      <c r="B114" s="418"/>
      <c r="C114" s="265" t="s">
        <v>204</v>
      </c>
      <c r="D114" s="418"/>
      <c r="E114" s="418"/>
      <c r="F114" s="266" t="s">
        <v>312</v>
      </c>
      <c r="G114" s="263" t="s">
        <v>311</v>
      </c>
      <c r="H114" s="180">
        <v>647</v>
      </c>
      <c r="I114" s="124"/>
      <c r="J114" s="124"/>
      <c r="K114" s="124"/>
      <c r="L114" s="124"/>
      <c r="M114" s="270"/>
      <c r="N114" s="246"/>
      <c r="O114" s="93"/>
      <c r="P114" s="270"/>
      <c r="Q114" s="270"/>
      <c r="R114" s="270"/>
      <c r="S114" s="270"/>
      <c r="T114" s="270"/>
      <c r="U114" s="270"/>
      <c r="V114" s="270"/>
      <c r="W114" s="270"/>
      <c r="X114" s="270"/>
      <c r="Y114" s="270"/>
      <c r="Z114" s="270"/>
      <c r="AA114" s="270"/>
      <c r="AB114" s="227"/>
      <c r="AC114" s="227"/>
      <c r="AD114" s="227"/>
      <c r="AE114" s="227"/>
      <c r="AF114" s="227"/>
      <c r="AG114" s="227"/>
      <c r="AH114" s="227"/>
    </row>
    <row r="115" spans="1:34" ht="17.100000000000001" customHeight="1">
      <c r="A115" s="419" t="s">
        <v>315</v>
      </c>
      <c r="B115" s="418" t="s">
        <v>180</v>
      </c>
      <c r="C115" s="418" t="s">
        <v>181</v>
      </c>
      <c r="D115" s="418" t="s">
        <v>305</v>
      </c>
      <c r="E115" s="418" t="s">
        <v>183</v>
      </c>
      <c r="F115" s="412" t="s">
        <v>306</v>
      </c>
      <c r="G115" s="263" t="s">
        <v>307</v>
      </c>
      <c r="H115" s="180">
        <v>201</v>
      </c>
      <c r="I115" s="124"/>
      <c r="J115" s="124"/>
      <c r="K115" s="124"/>
      <c r="L115" s="124"/>
      <c r="M115" s="270"/>
      <c r="N115" s="246"/>
      <c r="O115" s="93"/>
      <c r="P115" s="270"/>
      <c r="Q115" s="270"/>
      <c r="R115" s="270"/>
      <c r="S115" s="270"/>
      <c r="T115" s="270"/>
      <c r="U115" s="270"/>
      <c r="V115" s="270"/>
      <c r="W115" s="270"/>
      <c r="X115" s="270"/>
      <c r="Y115" s="270"/>
      <c r="Z115" s="270"/>
      <c r="AA115" s="270"/>
      <c r="AB115" s="227"/>
      <c r="AC115" s="227"/>
      <c r="AD115" s="227"/>
      <c r="AE115" s="227"/>
      <c r="AF115" s="227"/>
      <c r="AG115" s="227"/>
      <c r="AH115" s="227"/>
    </row>
    <row r="116" spans="1:34" s="227" customFormat="1" ht="17.100000000000001" customHeight="1">
      <c r="A116" s="419"/>
      <c r="B116" s="418"/>
      <c r="C116" s="418"/>
      <c r="D116" s="418"/>
      <c r="E116" s="418"/>
      <c r="F116" s="414"/>
      <c r="G116" s="263" t="s">
        <v>308</v>
      </c>
      <c r="H116" s="180">
        <v>304</v>
      </c>
      <c r="I116" s="124"/>
      <c r="J116" s="124"/>
      <c r="K116" s="124"/>
      <c r="L116" s="124"/>
      <c r="M116" s="270"/>
      <c r="N116" s="246"/>
      <c r="O116" s="93"/>
      <c r="P116" s="93"/>
      <c r="Q116" s="93"/>
      <c r="R116" s="93"/>
      <c r="S116" s="93"/>
      <c r="T116" s="93"/>
      <c r="U116" s="93"/>
      <c r="V116" s="93"/>
      <c r="W116" s="93"/>
      <c r="X116" s="93"/>
      <c r="Y116" s="93"/>
      <c r="Z116" s="93"/>
      <c r="AA116" s="93"/>
    </row>
    <row r="117" spans="1:34" s="227" customFormat="1" ht="17.100000000000001" customHeight="1">
      <c r="A117" s="419"/>
      <c r="B117" s="418"/>
      <c r="C117" s="418" t="s">
        <v>192</v>
      </c>
      <c r="D117" s="418"/>
      <c r="E117" s="418"/>
      <c r="F117" s="412" t="s">
        <v>309</v>
      </c>
      <c r="G117" s="263" t="s">
        <v>307</v>
      </c>
      <c r="H117" s="180">
        <v>201</v>
      </c>
      <c r="I117" s="124"/>
      <c r="J117" s="124"/>
      <c r="K117" s="124"/>
      <c r="L117" s="124"/>
      <c r="M117" s="270"/>
      <c r="N117" s="246"/>
      <c r="O117" s="93"/>
      <c r="P117" s="93"/>
      <c r="Q117" s="93"/>
      <c r="R117" s="93"/>
      <c r="S117" s="93"/>
      <c r="T117" s="93"/>
      <c r="U117" s="93"/>
      <c r="V117" s="93"/>
      <c r="W117" s="93"/>
      <c r="X117" s="93"/>
      <c r="Y117" s="93"/>
      <c r="Z117" s="93"/>
      <c r="AA117" s="93"/>
    </row>
    <row r="118" spans="1:34" s="227" customFormat="1" ht="17.100000000000001" customHeight="1">
      <c r="A118" s="419"/>
      <c r="B118" s="418"/>
      <c r="C118" s="418"/>
      <c r="D118" s="418"/>
      <c r="E118" s="418"/>
      <c r="F118" s="413"/>
      <c r="G118" s="263" t="s">
        <v>308</v>
      </c>
      <c r="H118" s="180">
        <v>304</v>
      </c>
      <c r="I118" s="124"/>
      <c r="J118" s="124"/>
      <c r="K118" s="124"/>
      <c r="L118" s="124"/>
      <c r="M118" s="270"/>
      <c r="N118" s="246"/>
      <c r="O118" s="93"/>
      <c r="P118" s="93"/>
      <c r="Q118" s="93"/>
      <c r="R118" s="93"/>
      <c r="S118" s="93"/>
      <c r="T118" s="93"/>
      <c r="U118" s="93"/>
      <c r="V118" s="93"/>
      <c r="W118" s="93"/>
      <c r="X118" s="93"/>
      <c r="Y118" s="93"/>
      <c r="Z118" s="93"/>
      <c r="AA118" s="93"/>
    </row>
    <row r="119" spans="1:34" ht="17.100000000000001" customHeight="1">
      <c r="A119" s="419"/>
      <c r="B119" s="418" t="s">
        <v>195</v>
      </c>
      <c r="C119" s="265" t="s">
        <v>196</v>
      </c>
      <c r="D119" s="418"/>
      <c r="E119" s="418" t="s">
        <v>197</v>
      </c>
      <c r="F119" s="266" t="s">
        <v>310</v>
      </c>
      <c r="G119" s="263" t="s">
        <v>311</v>
      </c>
      <c r="H119" s="180">
        <v>411</v>
      </c>
      <c r="I119" s="124"/>
      <c r="J119" s="124"/>
      <c r="K119" s="124"/>
      <c r="L119" s="124"/>
      <c r="M119" s="270"/>
      <c r="N119" s="246"/>
      <c r="O119" s="93"/>
      <c r="P119" s="93"/>
      <c r="Q119" s="93"/>
      <c r="R119" s="93"/>
      <c r="S119" s="93"/>
      <c r="T119" s="93"/>
      <c r="U119" s="93"/>
      <c r="V119" s="93"/>
      <c r="W119" s="93"/>
      <c r="X119" s="93"/>
      <c r="Y119" s="93"/>
      <c r="Z119" s="93"/>
      <c r="AA119" s="93"/>
      <c r="AB119" s="227"/>
      <c r="AC119" s="227"/>
      <c r="AD119" s="227"/>
      <c r="AE119" s="227"/>
      <c r="AF119" s="227"/>
      <c r="AG119" s="227"/>
      <c r="AH119" s="227"/>
    </row>
    <row r="120" spans="1:34" ht="17.100000000000001" customHeight="1">
      <c r="A120" s="419"/>
      <c r="B120" s="418"/>
      <c r="C120" s="265" t="s">
        <v>204</v>
      </c>
      <c r="D120" s="418"/>
      <c r="E120" s="418"/>
      <c r="F120" s="266" t="s">
        <v>312</v>
      </c>
      <c r="G120" s="263" t="s">
        <v>311</v>
      </c>
      <c r="H120" s="180">
        <v>411</v>
      </c>
      <c r="I120" s="124"/>
      <c r="J120" s="124"/>
      <c r="K120" s="124"/>
      <c r="L120" s="124"/>
      <c r="M120" s="270"/>
      <c r="N120" s="246"/>
      <c r="O120" s="93"/>
      <c r="P120" s="93"/>
      <c r="Q120" s="93"/>
      <c r="R120" s="93"/>
      <c r="S120" s="93"/>
      <c r="T120" s="93"/>
      <c r="U120" s="93"/>
      <c r="V120" s="93"/>
      <c r="W120" s="93"/>
      <c r="X120" s="93"/>
      <c r="Y120" s="93"/>
      <c r="Z120" s="93"/>
      <c r="AA120" s="93"/>
      <c r="AB120" s="227"/>
      <c r="AC120" s="227"/>
      <c r="AD120" s="227"/>
      <c r="AE120" s="227"/>
      <c r="AF120" s="227"/>
      <c r="AG120" s="227"/>
      <c r="AH120" s="227"/>
    </row>
    <row r="121" spans="1:34" ht="17.100000000000001" customHeight="1">
      <c r="A121" s="419"/>
      <c r="B121" s="418"/>
      <c r="C121" s="265" t="s">
        <v>196</v>
      </c>
      <c r="D121" s="418" t="s">
        <v>314</v>
      </c>
      <c r="E121" s="418" t="s">
        <v>197</v>
      </c>
      <c r="F121" s="266" t="s">
        <v>310</v>
      </c>
      <c r="G121" s="263" t="s">
        <v>311</v>
      </c>
      <c r="H121" s="180">
        <v>411</v>
      </c>
      <c r="I121" s="124"/>
      <c r="J121" s="124"/>
      <c r="K121" s="124"/>
      <c r="L121" s="124"/>
      <c r="M121" s="270"/>
      <c r="N121" s="246"/>
      <c r="O121" s="93"/>
      <c r="P121" s="93"/>
      <c r="Q121" s="93"/>
      <c r="R121" s="93"/>
      <c r="S121" s="93"/>
      <c r="T121" s="93"/>
      <c r="U121" s="93"/>
      <c r="V121" s="93"/>
      <c r="W121" s="93"/>
      <c r="X121" s="93"/>
      <c r="Y121" s="93"/>
      <c r="Z121" s="93"/>
      <c r="AA121" s="93"/>
      <c r="AB121" s="227"/>
      <c r="AC121" s="227"/>
      <c r="AD121" s="227"/>
      <c r="AE121" s="227"/>
      <c r="AF121" s="227"/>
      <c r="AG121" s="227"/>
      <c r="AH121" s="227"/>
    </row>
    <row r="122" spans="1:34" ht="17.100000000000001" customHeight="1">
      <c r="A122" s="419"/>
      <c r="B122" s="418"/>
      <c r="C122" s="265" t="s">
        <v>204</v>
      </c>
      <c r="D122" s="418"/>
      <c r="E122" s="418"/>
      <c r="F122" s="266" t="s">
        <v>312</v>
      </c>
      <c r="G122" s="263" t="s">
        <v>311</v>
      </c>
      <c r="H122" s="180">
        <v>411</v>
      </c>
      <c r="I122" s="124"/>
      <c r="J122" s="124"/>
      <c r="K122" s="124"/>
      <c r="L122" s="124"/>
      <c r="M122" s="270"/>
      <c r="N122" s="246"/>
      <c r="O122" s="93"/>
      <c r="P122" s="93"/>
      <c r="Q122" s="93"/>
      <c r="R122" s="93"/>
      <c r="S122" s="93"/>
      <c r="T122" s="93"/>
      <c r="U122" s="93"/>
      <c r="V122" s="93"/>
      <c r="W122" s="93"/>
      <c r="X122" s="93"/>
      <c r="Y122" s="93"/>
      <c r="Z122" s="93"/>
      <c r="AA122" s="93"/>
      <c r="AB122" s="227"/>
      <c r="AC122" s="227"/>
      <c r="AD122" s="227"/>
      <c r="AE122" s="227"/>
      <c r="AF122" s="227"/>
      <c r="AG122" s="227"/>
      <c r="AH122" s="227"/>
    </row>
    <row r="123" spans="1:34" ht="17.100000000000001" customHeight="1">
      <c r="B123" s="140"/>
      <c r="C123" s="140"/>
      <c r="D123" s="140"/>
      <c r="E123" s="140"/>
      <c r="F123" s="140"/>
      <c r="G123" s="96"/>
      <c r="H123" s="247"/>
      <c r="I123" s="96"/>
      <c r="J123" s="247"/>
      <c r="K123" s="247"/>
      <c r="L123" s="247"/>
      <c r="M123" s="247"/>
      <c r="N123" s="227"/>
      <c r="AB123" s="227"/>
      <c r="AC123" s="227"/>
      <c r="AD123" s="227"/>
      <c r="AE123" s="227"/>
      <c r="AF123" s="227"/>
      <c r="AG123" s="227"/>
      <c r="AH123" s="227"/>
    </row>
    <row r="124" spans="1:34" ht="17.100000000000001" customHeight="1">
      <c r="I124" s="247"/>
      <c r="J124" s="247"/>
      <c r="K124" s="247"/>
      <c r="L124" s="247"/>
      <c r="M124" s="247"/>
      <c r="N124" s="227"/>
    </row>
    <row r="125" spans="1:34" ht="17.100000000000001" customHeight="1">
      <c r="I125" s="247"/>
      <c r="J125" s="247"/>
      <c r="K125" s="247"/>
      <c r="L125" s="247"/>
      <c r="M125" s="247"/>
      <c r="N125" s="227"/>
    </row>
    <row r="126" spans="1:34" ht="17.100000000000001" customHeight="1">
      <c r="I126" s="247"/>
      <c r="J126" s="247"/>
      <c r="K126" s="247"/>
      <c r="L126" s="247"/>
      <c r="M126" s="247"/>
      <c r="N126" s="227"/>
    </row>
    <row r="127" spans="1:34" ht="17.100000000000001" customHeight="1">
      <c r="I127" s="247"/>
      <c r="J127" s="247"/>
      <c r="K127" s="247"/>
      <c r="L127" s="247"/>
      <c r="M127" s="247"/>
      <c r="N127" s="227"/>
    </row>
    <row r="128" spans="1:34" ht="17.100000000000001" customHeight="1">
      <c r="I128" s="247"/>
      <c r="J128" s="247"/>
      <c r="K128" s="247"/>
      <c r="L128" s="247"/>
      <c r="M128" s="247"/>
      <c r="N128" s="227"/>
    </row>
    <row r="129" spans="1:27" ht="17.100000000000001" customHeight="1">
      <c r="I129" s="247"/>
      <c r="J129" s="247"/>
      <c r="K129" s="247"/>
      <c r="L129" s="247"/>
      <c r="M129" s="247"/>
    </row>
    <row r="130" spans="1:27" ht="17.100000000000001" customHeight="1">
      <c r="I130" s="96"/>
      <c r="J130" s="247"/>
      <c r="K130" s="247"/>
      <c r="L130" s="247"/>
      <c r="M130" s="247"/>
    </row>
    <row r="131" spans="1:27" ht="17.100000000000001" customHeight="1">
      <c r="M131" s="93"/>
      <c r="O131" s="227"/>
      <c r="P131" s="227"/>
      <c r="Q131" s="227"/>
      <c r="R131" s="227"/>
      <c r="S131" s="227"/>
      <c r="T131" s="227"/>
      <c r="U131" s="227"/>
      <c r="V131" s="227"/>
      <c r="W131" s="227"/>
      <c r="X131" s="227"/>
      <c r="Y131" s="227"/>
      <c r="Z131" s="227"/>
      <c r="AA131" s="227"/>
    </row>
    <row r="132" spans="1:27" ht="17.100000000000001" customHeight="1">
      <c r="N132" s="227"/>
      <c r="O132" s="227"/>
      <c r="P132" s="227"/>
      <c r="Q132" s="227"/>
      <c r="R132" s="227"/>
      <c r="S132" s="227"/>
      <c r="T132" s="227"/>
      <c r="U132" s="227"/>
      <c r="V132" s="227"/>
      <c r="W132" s="227"/>
      <c r="X132" s="227"/>
      <c r="Y132" s="227"/>
      <c r="Z132" s="227"/>
      <c r="AA132" s="227"/>
    </row>
    <row r="133" spans="1:27" ht="17.100000000000001" customHeight="1">
      <c r="N133" s="96"/>
      <c r="O133" s="274"/>
      <c r="P133" s="275"/>
      <c r="Q133" s="275"/>
      <c r="R133" s="245"/>
      <c r="S133" s="245"/>
      <c r="T133" s="245"/>
      <c r="U133" s="245"/>
      <c r="V133" s="244"/>
      <c r="W133" s="244"/>
      <c r="X133" s="244"/>
      <c r="Y133" s="244"/>
      <c r="Z133" s="244"/>
      <c r="AA133" s="245"/>
    </row>
    <row r="134" spans="1:27" ht="17.100000000000001" customHeight="1">
      <c r="O134" s="96"/>
      <c r="P134" s="96"/>
      <c r="Q134" s="96"/>
      <c r="R134" s="96"/>
      <c r="S134" s="96"/>
      <c r="T134" s="96"/>
      <c r="U134" s="96"/>
      <c r="V134" s="96"/>
      <c r="W134" s="96"/>
      <c r="X134" s="96"/>
      <c r="Y134" s="96"/>
      <c r="Z134" s="96"/>
      <c r="AA134" s="96"/>
    </row>
    <row r="135" spans="1:27" ht="17.100000000000001" customHeight="1">
      <c r="W135" s="96"/>
      <c r="X135" s="96"/>
      <c r="Y135" s="96"/>
      <c r="Z135" s="96"/>
      <c r="AA135" s="96"/>
    </row>
    <row r="136" spans="1:27" s="227" customFormat="1" ht="15" customHeight="1">
      <c r="A136" s="92"/>
      <c r="B136" s="92"/>
      <c r="C136" s="92"/>
      <c r="D136" s="92"/>
      <c r="E136" s="92"/>
      <c r="F136" s="92"/>
      <c r="G136" s="92"/>
      <c r="H136" s="92"/>
      <c r="I136" s="92"/>
      <c r="J136" s="92"/>
      <c r="K136" s="92"/>
      <c r="L136" s="92"/>
      <c r="M136" s="92"/>
      <c r="N136" s="92"/>
      <c r="O136" s="92"/>
      <c r="P136" s="92"/>
      <c r="Q136" s="92"/>
      <c r="R136" s="92"/>
      <c r="S136" s="92"/>
      <c r="T136" s="92"/>
      <c r="U136" s="92"/>
      <c r="V136" s="92"/>
      <c r="W136" s="96"/>
      <c r="X136" s="96"/>
      <c r="Y136" s="96"/>
      <c r="Z136" s="96"/>
      <c r="AA136" s="96"/>
    </row>
    <row r="137" spans="1:27" s="227" customFormat="1" ht="15" customHeight="1">
      <c r="A137" s="92"/>
      <c r="B137" s="92"/>
      <c r="C137" s="92"/>
      <c r="D137" s="92"/>
      <c r="E137" s="92"/>
      <c r="F137" s="92"/>
      <c r="G137" s="92"/>
      <c r="H137" s="92"/>
      <c r="I137" s="92"/>
      <c r="J137" s="92"/>
      <c r="K137" s="92"/>
      <c r="L137" s="92"/>
      <c r="M137" s="92"/>
      <c r="N137" s="92"/>
      <c r="O137" s="92"/>
      <c r="P137" s="92"/>
      <c r="Q137" s="92"/>
      <c r="R137" s="92"/>
      <c r="S137" s="92"/>
      <c r="T137" s="92"/>
      <c r="U137" s="92"/>
      <c r="V137" s="92"/>
      <c r="W137" s="96"/>
      <c r="X137" s="96"/>
      <c r="Y137" s="96"/>
      <c r="Z137" s="96"/>
      <c r="AA137" s="96"/>
    </row>
    <row r="138" spans="1:27" s="227" customFormat="1" ht="15" customHeight="1">
      <c r="A138" s="92"/>
      <c r="B138" s="92"/>
      <c r="C138" s="92"/>
      <c r="D138" s="92"/>
      <c r="E138" s="92"/>
      <c r="F138" s="92"/>
      <c r="G138" s="92"/>
      <c r="H138" s="92"/>
      <c r="I138" s="92"/>
      <c r="J138" s="92"/>
      <c r="K138" s="92"/>
      <c r="L138" s="92"/>
      <c r="M138" s="92"/>
      <c r="N138" s="92"/>
      <c r="O138" s="92"/>
      <c r="P138" s="92"/>
      <c r="Q138" s="92"/>
      <c r="R138" s="92"/>
      <c r="S138" s="92"/>
      <c r="T138" s="92"/>
      <c r="U138" s="92"/>
      <c r="V138" s="92"/>
      <c r="W138" s="96"/>
      <c r="X138" s="96"/>
      <c r="Y138" s="96"/>
      <c r="Z138" s="96"/>
      <c r="AA138" s="96"/>
    </row>
    <row r="139" spans="1:27" ht="15" customHeight="1">
      <c r="W139" s="96"/>
      <c r="X139" s="96"/>
      <c r="Y139" s="96"/>
      <c r="Z139" s="96"/>
      <c r="AA139" s="96"/>
    </row>
    <row r="140" spans="1:27" ht="15" customHeight="1">
      <c r="W140" s="96"/>
      <c r="X140" s="96"/>
      <c r="Y140" s="96"/>
      <c r="Z140" s="96"/>
      <c r="AA140" s="96"/>
    </row>
    <row r="141" spans="1:27" s="93" customFormat="1" ht="15" customHeight="1">
      <c r="A141" s="92"/>
      <c r="B141" s="92"/>
      <c r="C141" s="92"/>
      <c r="D141" s="92"/>
      <c r="E141" s="92"/>
      <c r="F141" s="92"/>
      <c r="G141" s="92"/>
      <c r="H141" s="92"/>
      <c r="I141" s="92"/>
      <c r="J141" s="92"/>
      <c r="K141" s="92"/>
      <c r="L141" s="92"/>
      <c r="M141" s="92"/>
      <c r="N141" s="92"/>
      <c r="O141" s="92"/>
      <c r="P141" s="92"/>
      <c r="Q141" s="92"/>
      <c r="R141" s="92"/>
      <c r="S141" s="92"/>
      <c r="T141" s="92"/>
      <c r="U141" s="92"/>
      <c r="V141" s="92"/>
      <c r="W141" s="96"/>
      <c r="X141" s="96"/>
      <c r="Y141" s="96"/>
      <c r="Z141" s="96"/>
      <c r="AA141" s="96"/>
    </row>
    <row r="142" spans="1:27" s="93" customFormat="1" ht="15" customHeight="1">
      <c r="A142" s="92"/>
      <c r="B142" s="92"/>
      <c r="C142" s="92"/>
      <c r="D142" s="92"/>
      <c r="E142" s="92"/>
      <c r="F142" s="92"/>
      <c r="G142" s="92"/>
      <c r="H142" s="92"/>
      <c r="I142" s="92"/>
      <c r="J142" s="92"/>
      <c r="K142" s="92"/>
      <c r="L142" s="92"/>
      <c r="M142" s="92"/>
      <c r="N142" s="92"/>
      <c r="O142" s="92"/>
      <c r="P142" s="92"/>
      <c r="Q142" s="92"/>
      <c r="R142" s="92"/>
      <c r="S142" s="92"/>
      <c r="T142" s="92"/>
      <c r="U142" s="92"/>
      <c r="V142" s="92"/>
      <c r="W142" s="96"/>
      <c r="X142" s="96"/>
      <c r="Y142" s="96"/>
      <c r="Z142" s="96"/>
      <c r="AA142" s="96"/>
    </row>
    <row r="143" spans="1:27" ht="15" customHeight="1">
      <c r="W143" s="96"/>
      <c r="X143" s="96"/>
      <c r="Y143" s="96"/>
      <c r="Z143" s="96"/>
      <c r="AA143" s="96"/>
    </row>
    <row r="144" spans="1:27" ht="15" customHeight="1">
      <c r="O144" s="227"/>
      <c r="P144" s="227"/>
      <c r="Q144" s="227"/>
      <c r="R144" s="227"/>
      <c r="S144" s="227"/>
      <c r="T144" s="227"/>
      <c r="U144" s="227"/>
      <c r="V144" s="227"/>
      <c r="W144" s="96"/>
      <c r="X144" s="96"/>
      <c r="Y144" s="96"/>
      <c r="Z144" s="96"/>
      <c r="AA144" s="96"/>
    </row>
    <row r="145" spans="1:27" ht="15" customHeight="1">
      <c r="O145" s="96"/>
      <c r="P145" s="96"/>
      <c r="Q145" s="96"/>
      <c r="R145" s="96"/>
      <c r="S145" s="96"/>
      <c r="T145" s="96"/>
      <c r="U145" s="96"/>
      <c r="V145" s="96"/>
      <c r="W145" s="96"/>
      <c r="X145" s="96"/>
      <c r="Y145" s="96"/>
      <c r="Z145" s="96"/>
      <c r="AA145" s="96"/>
    </row>
    <row r="146" spans="1:27" ht="15" customHeight="1">
      <c r="O146" s="96"/>
      <c r="P146" s="96"/>
      <c r="Q146" s="96"/>
      <c r="R146" s="96"/>
      <c r="S146" s="96"/>
      <c r="T146" s="96"/>
      <c r="U146" s="96"/>
      <c r="V146" s="96"/>
      <c r="W146" s="96"/>
      <c r="X146" s="96"/>
      <c r="Y146" s="96"/>
      <c r="Z146" s="96"/>
      <c r="AA146" s="96"/>
    </row>
    <row r="147" spans="1:27" ht="15" customHeight="1">
      <c r="O147" s="96"/>
      <c r="P147" s="96"/>
      <c r="Q147" s="96"/>
      <c r="R147" s="96"/>
      <c r="S147" s="96"/>
      <c r="T147" s="96"/>
      <c r="U147" s="96"/>
      <c r="V147" s="96"/>
      <c r="W147" s="96"/>
      <c r="X147" s="96"/>
      <c r="Y147" s="96"/>
      <c r="Z147" s="96"/>
      <c r="AA147" s="96"/>
    </row>
    <row r="148" spans="1:27" s="93" customFormat="1" ht="15" customHeight="1">
      <c r="A148" s="92"/>
      <c r="B148" s="92"/>
      <c r="C148" s="92"/>
      <c r="D148" s="92"/>
      <c r="E148" s="92"/>
      <c r="F148" s="92"/>
      <c r="G148" s="92"/>
      <c r="H148" s="92"/>
      <c r="I148" s="92"/>
      <c r="J148" s="92"/>
      <c r="K148" s="92"/>
      <c r="L148" s="92"/>
      <c r="M148" s="92"/>
      <c r="N148" s="92"/>
      <c r="O148" s="96"/>
      <c r="P148" s="96"/>
      <c r="Q148" s="96"/>
      <c r="R148" s="96"/>
      <c r="S148" s="96"/>
      <c r="T148" s="96"/>
      <c r="U148" s="96"/>
      <c r="V148" s="96"/>
      <c r="W148" s="96"/>
      <c r="X148" s="96"/>
      <c r="Y148" s="96"/>
      <c r="Z148" s="96"/>
      <c r="AA148" s="96"/>
    </row>
    <row r="149" spans="1:27" ht="15" customHeight="1">
      <c r="O149" s="96"/>
      <c r="P149" s="96"/>
      <c r="Q149" s="96"/>
      <c r="R149" s="96"/>
      <c r="S149" s="96"/>
      <c r="T149" s="96"/>
      <c r="U149" s="96"/>
      <c r="V149" s="96"/>
      <c r="W149" s="96"/>
      <c r="X149" s="96"/>
      <c r="Y149" s="96"/>
      <c r="Z149" s="96"/>
      <c r="AA149" s="96"/>
    </row>
    <row r="150" spans="1:27" ht="15" customHeight="1">
      <c r="P150" s="247"/>
      <c r="Q150" s="247"/>
      <c r="R150" s="247"/>
      <c r="S150" s="247"/>
      <c r="T150" s="247"/>
      <c r="U150" s="247"/>
      <c r="V150" s="247"/>
      <c r="W150" s="247"/>
      <c r="X150" s="247"/>
      <c r="Y150" s="247"/>
      <c r="Z150" s="247"/>
      <c r="AA150" s="247"/>
    </row>
    <row r="151" spans="1:27" ht="15" customHeight="1"/>
    <row r="152" spans="1:27" ht="15" customHeight="1"/>
    <row r="153" spans="1:27" ht="15" customHeight="1">
      <c r="N153" s="227"/>
      <c r="O153" s="227"/>
      <c r="P153" s="227"/>
      <c r="Q153" s="227"/>
      <c r="R153" s="227"/>
      <c r="S153" s="227"/>
      <c r="T153" s="227"/>
      <c r="U153" s="227"/>
      <c r="V153" s="227"/>
      <c r="W153" s="227"/>
      <c r="X153" s="227"/>
      <c r="Y153" s="227"/>
      <c r="Z153" s="227"/>
      <c r="AA153" s="227"/>
    </row>
    <row r="154" spans="1:27" ht="15" customHeight="1">
      <c r="N154" s="227"/>
      <c r="O154" s="227"/>
      <c r="P154" s="227"/>
      <c r="Q154" s="227"/>
      <c r="R154" s="227"/>
      <c r="S154" s="227"/>
      <c r="T154" s="227"/>
      <c r="U154" s="227"/>
      <c r="V154" s="227"/>
      <c r="W154" s="227"/>
      <c r="X154" s="227"/>
      <c r="Y154" s="227"/>
      <c r="Z154" s="227"/>
      <c r="AA154" s="227"/>
    </row>
    <row r="155" spans="1:27" ht="15" customHeight="1"/>
    <row r="156" spans="1:27" ht="15" customHeight="1"/>
    <row r="157" spans="1:27" ht="15" customHeight="1"/>
    <row r="158" spans="1:27" ht="15" customHeight="1"/>
    <row r="159" spans="1:27" ht="15" customHeight="1"/>
    <row r="160" spans="1:27" ht="15" customHeight="1"/>
    <row r="161" spans="14:27" ht="15" customHeight="1"/>
    <row r="162" spans="14:27" ht="15" customHeight="1"/>
    <row r="163" spans="14:27" ht="15" customHeight="1"/>
    <row r="164" spans="14:27" ht="15" customHeight="1"/>
    <row r="165" spans="14:27" ht="15" customHeight="1"/>
    <row r="166" spans="14:27" ht="15" customHeight="1"/>
    <row r="167" spans="14:27" ht="15" customHeight="1"/>
    <row r="168" spans="14:27" ht="15" customHeight="1"/>
    <row r="169" spans="14:27" ht="15" customHeight="1"/>
    <row r="170" spans="14:27" ht="15" customHeight="1"/>
    <row r="171" spans="14:27" ht="15" customHeight="1"/>
    <row r="172" spans="14:27" ht="15" customHeight="1">
      <c r="N172" s="93"/>
    </row>
    <row r="173" spans="14:27" ht="15" customHeight="1">
      <c r="N173" s="93"/>
      <c r="O173" s="227"/>
      <c r="P173" s="227"/>
      <c r="Q173" s="227"/>
      <c r="R173" s="227"/>
      <c r="S173" s="227"/>
      <c r="T173" s="227"/>
      <c r="U173" s="227"/>
      <c r="V173" s="227"/>
      <c r="W173" s="227"/>
      <c r="X173" s="227"/>
      <c r="Y173" s="227"/>
      <c r="Z173" s="227"/>
      <c r="AA173" s="227"/>
    </row>
    <row r="174" spans="14:27" ht="15" customHeight="1"/>
    <row r="175" spans="14:27" ht="15" customHeight="1"/>
    <row r="176" spans="14:27">
      <c r="O176" s="93"/>
      <c r="P176" s="93"/>
      <c r="Q176" s="93"/>
      <c r="R176" s="93"/>
      <c r="S176" s="93"/>
      <c r="T176" s="93"/>
      <c r="U176" s="93"/>
      <c r="V176" s="93"/>
      <c r="W176" s="93"/>
      <c r="X176" s="93"/>
      <c r="Y176" s="93"/>
      <c r="Z176" s="93"/>
      <c r="AA176" s="93"/>
    </row>
    <row r="177" spans="14:27">
      <c r="O177" s="93"/>
      <c r="P177" s="93"/>
      <c r="Q177" s="93"/>
      <c r="R177" s="93"/>
      <c r="S177" s="93"/>
      <c r="T177" s="93"/>
      <c r="U177" s="93"/>
      <c r="V177" s="93"/>
      <c r="W177" s="93"/>
      <c r="X177" s="93"/>
      <c r="Y177" s="93"/>
      <c r="Z177" s="93"/>
      <c r="AA177" s="93"/>
    </row>
    <row r="184" spans="14:27">
      <c r="N184" s="93"/>
    </row>
    <row r="185" spans="14:27">
      <c r="O185" s="93"/>
      <c r="P185" s="93"/>
      <c r="Q185" s="93"/>
      <c r="R185" s="93"/>
      <c r="S185" s="93"/>
      <c r="T185" s="93"/>
      <c r="U185" s="93"/>
      <c r="V185" s="93"/>
      <c r="W185" s="93"/>
      <c r="X185" s="93"/>
      <c r="Y185" s="93"/>
      <c r="Z185" s="93"/>
      <c r="AA185" s="93"/>
    </row>
  </sheetData>
  <mergeCells count="277">
    <mergeCell ref="D121:D122"/>
    <mergeCell ref="E121:E122"/>
    <mergeCell ref="A115:A122"/>
    <mergeCell ref="B115:B118"/>
    <mergeCell ref="C115:C116"/>
    <mergeCell ref="D115:D120"/>
    <mergeCell ref="E115:E118"/>
    <mergeCell ref="F115:F116"/>
    <mergeCell ref="C117:C118"/>
    <mergeCell ref="F117:F118"/>
    <mergeCell ref="B119:B122"/>
    <mergeCell ref="E119:E120"/>
    <mergeCell ref="T100:T101"/>
    <mergeCell ref="Q102:Q103"/>
    <mergeCell ref="T102:T103"/>
    <mergeCell ref="A107:A114"/>
    <mergeCell ref="B107:B110"/>
    <mergeCell ref="C107:C108"/>
    <mergeCell ref="D107:D112"/>
    <mergeCell ref="E107:E110"/>
    <mergeCell ref="F107:F108"/>
    <mergeCell ref="B111:B114"/>
    <mergeCell ref="A103:M103"/>
    <mergeCell ref="P104:P107"/>
    <mergeCell ref="D113:D114"/>
    <mergeCell ref="E113:E114"/>
    <mergeCell ref="O111:O112"/>
    <mergeCell ref="P111:P112"/>
    <mergeCell ref="Q111:Q112"/>
    <mergeCell ref="R111:R112"/>
    <mergeCell ref="S111:S112"/>
    <mergeCell ref="T111:T112"/>
    <mergeCell ref="C109:C110"/>
    <mergeCell ref="F109:F110"/>
    <mergeCell ref="E111:E112"/>
    <mergeCell ref="A99:A100"/>
    <mergeCell ref="B99:B100"/>
    <mergeCell ref="C99:C100"/>
    <mergeCell ref="O94:O95"/>
    <mergeCell ref="P94:P95"/>
    <mergeCell ref="Q94:Q95"/>
    <mergeCell ref="R94:R95"/>
    <mergeCell ref="S104:S105"/>
    <mergeCell ref="R106:R107"/>
    <mergeCell ref="S106:S107"/>
    <mergeCell ref="O100:O107"/>
    <mergeCell ref="P100:P103"/>
    <mergeCell ref="Q100:Q101"/>
    <mergeCell ref="R100:R105"/>
    <mergeCell ref="S100:S103"/>
    <mergeCell ref="S94:S95"/>
    <mergeCell ref="P73:P76"/>
    <mergeCell ref="T94:T95"/>
    <mergeCell ref="A93:A98"/>
    <mergeCell ref="B93:B94"/>
    <mergeCell ref="D93:D94"/>
    <mergeCell ref="E93:E94"/>
    <mergeCell ref="B95:B98"/>
    <mergeCell ref="D95:D96"/>
    <mergeCell ref="E95:E96"/>
    <mergeCell ref="O92:O93"/>
    <mergeCell ref="P92:P93"/>
    <mergeCell ref="Q92:Q93"/>
    <mergeCell ref="R92:R93"/>
    <mergeCell ref="S92:S93"/>
    <mergeCell ref="T92:T93"/>
    <mergeCell ref="G91:G92"/>
    <mergeCell ref="H91:H92"/>
    <mergeCell ref="D97:D98"/>
    <mergeCell ref="E97:E98"/>
    <mergeCell ref="A88:M88"/>
    <mergeCell ref="O88:AA88"/>
    <mergeCell ref="A91:A92"/>
    <mergeCell ref="B91:B92"/>
    <mergeCell ref="C91:C92"/>
    <mergeCell ref="D91:D92"/>
    <mergeCell ref="E91:E92"/>
    <mergeCell ref="F91:F92"/>
    <mergeCell ref="O84:O85"/>
    <mergeCell ref="P84:P85"/>
    <mergeCell ref="Q84:Q85"/>
    <mergeCell ref="R84:R85"/>
    <mergeCell ref="S84:S85"/>
    <mergeCell ref="T84:T85"/>
    <mergeCell ref="A84:A85"/>
    <mergeCell ref="B84:B85"/>
    <mergeCell ref="C84:C85"/>
    <mergeCell ref="D84:D85"/>
    <mergeCell ref="E84:E85"/>
    <mergeCell ref="F84:F85"/>
    <mergeCell ref="Q73:Q74"/>
    <mergeCell ref="R73:R78"/>
    <mergeCell ref="S73:S76"/>
    <mergeCell ref="T73:T74"/>
    <mergeCell ref="H71:K71"/>
    <mergeCell ref="A73:A80"/>
    <mergeCell ref="B73:B76"/>
    <mergeCell ref="C73:C74"/>
    <mergeCell ref="D73:D78"/>
    <mergeCell ref="E73:E76"/>
    <mergeCell ref="F73:F74"/>
    <mergeCell ref="B77:B80"/>
    <mergeCell ref="E77:E78"/>
    <mergeCell ref="P77:P80"/>
    <mergeCell ref="S77:S78"/>
    <mergeCell ref="D79:D80"/>
    <mergeCell ref="E79:E80"/>
    <mergeCell ref="R79:R80"/>
    <mergeCell ref="S79:S80"/>
    <mergeCell ref="C75:C76"/>
    <mergeCell ref="F75:F76"/>
    <mergeCell ref="Q75:Q76"/>
    <mergeCell ref="T75:T76"/>
    <mergeCell ref="O73:O80"/>
    <mergeCell ref="T64:T65"/>
    <mergeCell ref="R62:R67"/>
    <mergeCell ref="S62:S65"/>
    <mergeCell ref="T62:T63"/>
    <mergeCell ref="A62:A69"/>
    <mergeCell ref="B62:B65"/>
    <mergeCell ref="C62:C63"/>
    <mergeCell ref="D62:D67"/>
    <mergeCell ref="E62:E65"/>
    <mergeCell ref="F62:F63"/>
    <mergeCell ref="O62:O69"/>
    <mergeCell ref="P62:P65"/>
    <mergeCell ref="Q62:Q63"/>
    <mergeCell ref="B66:B69"/>
    <mergeCell ref="E66:E67"/>
    <mergeCell ref="P66:P69"/>
    <mergeCell ref="S66:S67"/>
    <mergeCell ref="D68:D69"/>
    <mergeCell ref="E68:E69"/>
    <mergeCell ref="R68:R69"/>
    <mergeCell ref="S68:S69"/>
    <mergeCell ref="C64:C65"/>
    <mergeCell ref="F64:F65"/>
    <mergeCell ref="Q64:Q65"/>
    <mergeCell ref="H60:I60"/>
    <mergeCell ref="J60:K60"/>
    <mergeCell ref="L60:M60"/>
    <mergeCell ref="Z60:AA60"/>
    <mergeCell ref="O56:O57"/>
    <mergeCell ref="P56:P57"/>
    <mergeCell ref="Q56:Q57"/>
    <mergeCell ref="R56:R57"/>
    <mergeCell ref="S56:S57"/>
    <mergeCell ref="T56:T57"/>
    <mergeCell ref="A56:A57"/>
    <mergeCell ref="B56:B57"/>
    <mergeCell ref="C56:C57"/>
    <mergeCell ref="D56:D57"/>
    <mergeCell ref="E56:E57"/>
    <mergeCell ref="F56:F57"/>
    <mergeCell ref="Q54:Q55"/>
    <mergeCell ref="R54:R55"/>
    <mergeCell ref="S54:S55"/>
    <mergeCell ref="A43:A50"/>
    <mergeCell ref="B43:B46"/>
    <mergeCell ref="C43:C44"/>
    <mergeCell ref="D43:D48"/>
    <mergeCell ref="E43:E46"/>
    <mergeCell ref="F43:F44"/>
    <mergeCell ref="O43:O50"/>
    <mergeCell ref="P43:P46"/>
    <mergeCell ref="B47:B50"/>
    <mergeCell ref="E47:E48"/>
    <mergeCell ref="T54:T55"/>
    <mergeCell ref="A54:A55"/>
    <mergeCell ref="B54:B55"/>
    <mergeCell ref="C54:C55"/>
    <mergeCell ref="D54:D55"/>
    <mergeCell ref="E54:E55"/>
    <mergeCell ref="F54:F55"/>
    <mergeCell ref="O54:O55"/>
    <mergeCell ref="P54:P55"/>
    <mergeCell ref="P47:P50"/>
    <mergeCell ref="D49:D50"/>
    <mergeCell ref="E49:E50"/>
    <mergeCell ref="R41:R42"/>
    <mergeCell ref="S41:S42"/>
    <mergeCell ref="C37:C38"/>
    <mergeCell ref="F37:F38"/>
    <mergeCell ref="Q37:Q38"/>
    <mergeCell ref="T45:T46"/>
    <mergeCell ref="Q43:Q44"/>
    <mergeCell ref="R43:R48"/>
    <mergeCell ref="S43:S46"/>
    <mergeCell ref="T43:T44"/>
    <mergeCell ref="S47:S48"/>
    <mergeCell ref="R49:R50"/>
    <mergeCell ref="S49:S50"/>
    <mergeCell ref="C45:C46"/>
    <mergeCell ref="F45:F46"/>
    <mergeCell ref="Q45:Q46"/>
    <mergeCell ref="A35:A42"/>
    <mergeCell ref="B35:B38"/>
    <mergeCell ref="C35:C36"/>
    <mergeCell ref="D35:D40"/>
    <mergeCell ref="E35:E38"/>
    <mergeCell ref="F35:F36"/>
    <mergeCell ref="O35:O42"/>
    <mergeCell ref="P35:P38"/>
    <mergeCell ref="B39:B42"/>
    <mergeCell ref="E39:E40"/>
    <mergeCell ref="P39:P42"/>
    <mergeCell ref="D41:D42"/>
    <mergeCell ref="E41:E42"/>
    <mergeCell ref="Q24:Q25"/>
    <mergeCell ref="R24:R25"/>
    <mergeCell ref="S24:S25"/>
    <mergeCell ref="T37:T38"/>
    <mergeCell ref="Q35:Q36"/>
    <mergeCell ref="R35:R40"/>
    <mergeCell ref="S35:S38"/>
    <mergeCell ref="T35:T36"/>
    <mergeCell ref="H33:K33"/>
    <mergeCell ref="S39:S40"/>
    <mergeCell ref="T24:T25"/>
    <mergeCell ref="Q26:Q27"/>
    <mergeCell ref="R26:R27"/>
    <mergeCell ref="S26:S27"/>
    <mergeCell ref="T26:T27"/>
    <mergeCell ref="P28:P31"/>
    <mergeCell ref="R28:R29"/>
    <mergeCell ref="S28:S29"/>
    <mergeCell ref="R30:R31"/>
    <mergeCell ref="S30:S31"/>
    <mergeCell ref="O24:O31"/>
    <mergeCell ref="P24:P27"/>
    <mergeCell ref="A24:A31"/>
    <mergeCell ref="B24:B27"/>
    <mergeCell ref="C24:C25"/>
    <mergeCell ref="D24:D29"/>
    <mergeCell ref="E24:E27"/>
    <mergeCell ref="F24:F25"/>
    <mergeCell ref="C26:C27"/>
    <mergeCell ref="F26:F27"/>
    <mergeCell ref="B28:B31"/>
    <mergeCell ref="E28:E29"/>
    <mergeCell ref="D30:D31"/>
    <mergeCell ref="E30:E31"/>
    <mergeCell ref="Q18:Q19"/>
    <mergeCell ref="R18:R19"/>
    <mergeCell ref="S18:S19"/>
    <mergeCell ref="T18:T19"/>
    <mergeCell ref="A16:A23"/>
    <mergeCell ref="B16:B19"/>
    <mergeCell ref="C16:C17"/>
    <mergeCell ref="D16:D21"/>
    <mergeCell ref="E16:E19"/>
    <mergeCell ref="F16:F17"/>
    <mergeCell ref="C18:C19"/>
    <mergeCell ref="F18:F19"/>
    <mergeCell ref="B20:B23"/>
    <mergeCell ref="E20:E21"/>
    <mergeCell ref="P20:P23"/>
    <mergeCell ref="R20:R21"/>
    <mergeCell ref="S20:S21"/>
    <mergeCell ref="D22:D23"/>
    <mergeCell ref="E22:E23"/>
    <mergeCell ref="R22:R23"/>
    <mergeCell ref="S22:S23"/>
    <mergeCell ref="O16:O23"/>
    <mergeCell ref="P16:P19"/>
    <mergeCell ref="Q16:Q17"/>
    <mergeCell ref="A10:M10"/>
    <mergeCell ref="O10:AA10"/>
    <mergeCell ref="L14:M14"/>
    <mergeCell ref="Z14:AA14"/>
    <mergeCell ref="A8:M8"/>
    <mergeCell ref="O8:AA8"/>
    <mergeCell ref="A9:M9"/>
    <mergeCell ref="O9:AA9"/>
    <mergeCell ref="T16:T17"/>
    <mergeCell ref="R16:R17"/>
    <mergeCell ref="S16:S17"/>
  </mergeCells>
  <printOptions horizontalCentered="1"/>
  <pageMargins left="0.19685039370078741" right="0.19685039370078741" top="0.15748031496062992" bottom="0.15748031496062992" header="0" footer="0"/>
  <pageSetup paperSize="9" scale="34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69F8A86D328544AA51850CF41B49179" ma:contentTypeVersion="1" ma:contentTypeDescription="Crear nuevo documento." ma:contentTypeScope="" ma:versionID="2b958cc52f4f1d9d9f2d96f42404ae59">
  <xsd:schema xmlns:xsd="http://www.w3.org/2001/XMLSchema" xmlns:xs="http://www.w3.org/2001/XMLSchema" xmlns:p="http://schemas.microsoft.com/office/2006/metadata/properties" xmlns:ns2="5990f464-075e-4a78-bc6f-66f5691f8e6f" targetNamespace="http://schemas.microsoft.com/office/2006/metadata/properties" ma:root="true" ma:fieldsID="88bbf0e4c2ff0550e54d0e43c082f6f3" ns2:_="">
    <xsd:import namespace="5990f464-075e-4a78-bc6f-66f5691f8e6f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90f464-075e-4a78-bc6f-66f5691f8e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3913EF3E-FD18-4A1F-A8AB-368D4BFE2BA3}"/>
</file>

<file path=customXml/itemProps2.xml><?xml version="1.0" encoding="utf-8"?>
<ds:datastoreItem xmlns:ds="http://schemas.openxmlformats.org/officeDocument/2006/customXml" ds:itemID="{7B947F6E-BCE9-4C6D-9E0D-5965BA7FC4BA}"/>
</file>

<file path=customXml/itemProps3.xml><?xml version="1.0" encoding="utf-8"?>
<ds:datastoreItem xmlns:ds="http://schemas.openxmlformats.org/officeDocument/2006/customXml" ds:itemID="{93F85257-8FF1-4901-B80E-CB1EF192821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Pliego 001-2013</vt:lpstr>
      <vt:lpstr>Costos y cargos 001-2013</vt:lpstr>
      <vt:lpstr>Corte y Reconexión 001-2013</vt:lpstr>
      <vt:lpstr>Tarifa Prepago 001-2013</vt:lpstr>
      <vt:lpstr>'Corte y Reconexión 001-2013'!Área_de_impresión</vt:lpstr>
      <vt:lpstr>'Costos y cargos 001-2013'!Área_de_impresión</vt:lpstr>
      <vt:lpstr>'Pliego 001-2013'!Área_de_impresión</vt:lpstr>
      <vt:lpstr>'Tarifa Prepago 001-2013'!Área_de_impresión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adelgado</dc:creator>
  <cp:lastModifiedBy> </cp:lastModifiedBy>
  <cp:lastPrinted>2013-01-02T22:12:53Z</cp:lastPrinted>
  <dcterms:created xsi:type="dcterms:W3CDTF">2012-03-02T23:41:17Z</dcterms:created>
  <dcterms:modified xsi:type="dcterms:W3CDTF">2013-01-03T19:58:38Z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0x010100569F8A86D328544AA51850CF41B49179</vt:lpwstr>
  </property>
</Properties>
</file>